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13\13-4-Wahlen\2003_Landtagswahl\Berichte\"/>
    </mc:Choice>
  </mc:AlternateContent>
  <xr:revisionPtr revIDLastSave="0" documentId="8_{422AB9C3-0934-4334-974E-D315341B746B}" xr6:coauthVersionLast="36" xr6:coauthVersionMax="36" xr10:uidLastSave="{00000000-0000-0000-0000-000000000000}"/>
  <bookViews>
    <workbookView xWindow="0" yWindow="0" windowWidth="21570" windowHeight="8790" xr2:uid="{C96FC136-8959-4239-9C82-428EBCD6A342}"/>
  </bookViews>
  <sheets>
    <sheet name="Berechnung" sheetId="1" r:id="rId1"/>
  </sheets>
  <externalReferences>
    <externalReference r:id="rId2"/>
  </externalReferences>
  <definedNames>
    <definedName name="_xlnm.Print_Area" localSheetId="0">Berechnung!$X$721:$Y$721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31" i="1" l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M144" i="1" s="1"/>
  <c r="L127" i="1"/>
  <c r="K127" i="1"/>
  <c r="J127" i="1"/>
  <c r="I127" i="1"/>
  <c r="H127" i="1"/>
  <c r="G127" i="1"/>
  <c r="F127" i="1"/>
  <c r="E127" i="1"/>
  <c r="D127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N144" i="1" s="1"/>
  <c r="G126" i="1"/>
  <c r="F126" i="1"/>
  <c r="E126" i="1"/>
  <c r="D126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AB144" i="1" s="1"/>
  <c r="G125" i="1"/>
  <c r="F125" i="1"/>
  <c r="E125" i="1"/>
  <c r="D125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F5" i="1"/>
  <c r="AE5" i="1"/>
  <c r="AD5" i="1"/>
  <c r="AC5" i="1"/>
  <c r="AB5" i="1"/>
  <c r="AA5" i="1"/>
  <c r="Z5" i="1"/>
  <c r="Y5" i="1"/>
  <c r="X5" i="1"/>
  <c r="W5" i="1"/>
  <c r="T5" i="1"/>
  <c r="S5" i="1"/>
  <c r="R5" i="1"/>
  <c r="Q5" i="1"/>
  <c r="P5" i="1"/>
  <c r="O5" i="1"/>
  <c r="N5" i="1"/>
  <c r="M5" i="1"/>
  <c r="L5" i="1"/>
  <c r="K5" i="1"/>
  <c r="Y144" i="1" l="1"/>
  <c r="Z144" i="1"/>
  <c r="AD144" i="1"/>
  <c r="Q144" i="1"/>
  <c r="R135" i="1"/>
  <c r="L155" i="1"/>
  <c r="L152" i="1"/>
  <c r="M135" i="1"/>
  <c r="K155" i="1"/>
  <c r="K152" i="1"/>
  <c r="L135" i="1"/>
  <c r="AF155" i="1"/>
  <c r="J155" i="1"/>
  <c r="AF152" i="1"/>
  <c r="J152" i="1"/>
  <c r="K135" i="1"/>
  <c r="AE155" i="1"/>
  <c r="I155" i="1"/>
  <c r="AE152" i="1"/>
  <c r="I152" i="1"/>
  <c r="AF135" i="1"/>
  <c r="J135" i="1"/>
  <c r="AA155" i="1"/>
  <c r="E155" i="1"/>
  <c r="AA152" i="1"/>
  <c r="E152" i="1"/>
  <c r="AB135" i="1"/>
  <c r="F135" i="1"/>
  <c r="Q155" i="1"/>
  <c r="X152" i="1"/>
  <c r="I135" i="1"/>
  <c r="I138" i="1" s="1"/>
  <c r="P155" i="1"/>
  <c r="W152" i="1"/>
  <c r="H135" i="1"/>
  <c r="H138" i="1" s="1"/>
  <c r="O155" i="1"/>
  <c r="V152" i="1"/>
  <c r="G135" i="1"/>
  <c r="N155" i="1"/>
  <c r="U152" i="1"/>
  <c r="E135" i="1"/>
  <c r="M155" i="1"/>
  <c r="R152" i="1"/>
  <c r="D135" i="1"/>
  <c r="D138" i="1" s="1"/>
  <c r="F155" i="1"/>
  <c r="O152" i="1"/>
  <c r="AC135" i="1"/>
  <c r="AC138" i="1" s="1"/>
  <c r="AB155" i="1"/>
  <c r="N152" i="1"/>
  <c r="AE135" i="1"/>
  <c r="Z155" i="1"/>
  <c r="M152" i="1"/>
  <c r="AD135" i="1"/>
  <c r="AD138" i="1" s="1"/>
  <c r="Y155" i="1"/>
  <c r="H152" i="1"/>
  <c r="AA135" i="1"/>
  <c r="X155" i="1"/>
  <c r="G152" i="1"/>
  <c r="Z135" i="1"/>
  <c r="Z138" i="1" s="1"/>
  <c r="W155" i="1"/>
  <c r="F152" i="1"/>
  <c r="Y135" i="1"/>
  <c r="R155" i="1"/>
  <c r="V135" i="1"/>
  <c r="Q135" i="1"/>
  <c r="P135" i="1"/>
  <c r="O135" i="1"/>
  <c r="AD152" i="1"/>
  <c r="N135" i="1"/>
  <c r="N138" i="1" s="1"/>
  <c r="AC152" i="1"/>
  <c r="Q138" i="1"/>
  <c r="Y152" i="1"/>
  <c r="M138" i="1"/>
  <c r="AB152" i="1"/>
  <c r="Z152" i="1"/>
  <c r="Q152" i="1"/>
  <c r="AC155" i="1"/>
  <c r="AD155" i="1"/>
  <c r="V155" i="1"/>
  <c r="U155" i="1"/>
  <c r="H155" i="1"/>
  <c r="G155" i="1"/>
  <c r="D155" i="1"/>
  <c r="U135" i="1"/>
  <c r="U138" i="1" s="1"/>
  <c r="P152" i="1"/>
  <c r="D152" i="1"/>
  <c r="P138" i="1"/>
  <c r="X135" i="1"/>
  <c r="X138" i="1" s="1"/>
  <c r="W135" i="1"/>
  <c r="X141" i="1"/>
  <c r="W141" i="1"/>
  <c r="AA144" i="1"/>
  <c r="AA136" i="1"/>
  <c r="Z136" i="1"/>
  <c r="X136" i="1"/>
  <c r="W136" i="1"/>
  <c r="V136" i="1"/>
  <c r="AE144" i="1"/>
  <c r="I153" i="1"/>
  <c r="O153" i="1"/>
  <c r="AD153" i="1"/>
  <c r="U136" i="1"/>
  <c r="P144" i="1"/>
  <c r="R144" i="1"/>
  <c r="L141" i="1"/>
  <c r="K141" i="1"/>
  <c r="AF141" i="1"/>
  <c r="J141" i="1"/>
  <c r="AE141" i="1"/>
  <c r="I141" i="1"/>
  <c r="AA141" i="1"/>
  <c r="E141" i="1"/>
  <c r="AD141" i="1"/>
  <c r="AC141" i="1"/>
  <c r="AB141" i="1"/>
  <c r="Z141" i="1"/>
  <c r="Y141" i="1"/>
  <c r="V141" i="1"/>
  <c r="D141" i="1"/>
  <c r="O141" i="1"/>
  <c r="N141" i="1"/>
  <c r="M141" i="1"/>
  <c r="H141" i="1"/>
  <c r="G141" i="1"/>
  <c r="U141" i="1"/>
  <c r="R141" i="1"/>
  <c r="Q141" i="1"/>
  <c r="P141" i="1"/>
  <c r="F141" i="1"/>
  <c r="AC144" i="1"/>
  <c r="AC153" i="1"/>
  <c r="D136" i="1"/>
  <c r="E136" i="1"/>
  <c r="E138" i="1" s="1"/>
  <c r="G136" i="1"/>
  <c r="H136" i="1"/>
  <c r="R136" i="1"/>
  <c r="R138" i="1" s="1"/>
  <c r="Q136" i="1"/>
  <c r="P136" i="1"/>
  <c r="O136" i="1"/>
  <c r="K136" i="1"/>
  <c r="N136" i="1"/>
  <c r="M136" i="1"/>
  <c r="L136" i="1"/>
  <c r="J136" i="1"/>
  <c r="I136" i="1"/>
  <c r="F136" i="1"/>
  <c r="AF136" i="1"/>
  <c r="AE136" i="1"/>
  <c r="AD136" i="1"/>
  <c r="AC136" i="1"/>
  <c r="AB136" i="1"/>
  <c r="Y136" i="1"/>
  <c r="Y138" i="1" s="1"/>
  <c r="J153" i="1"/>
  <c r="L153" i="1"/>
  <c r="M153" i="1"/>
  <c r="Z153" i="1"/>
  <c r="G144" i="1"/>
  <c r="F144" i="1"/>
  <c r="D144" i="1"/>
  <c r="AA153" i="1"/>
  <c r="K153" i="1"/>
  <c r="N153" i="1"/>
  <c r="Y153" i="1"/>
  <c r="X153" i="1"/>
  <c r="W153" i="1"/>
  <c r="V153" i="1"/>
  <c r="P153" i="1"/>
  <c r="H153" i="1"/>
  <c r="G153" i="1"/>
  <c r="F153" i="1"/>
  <c r="AF153" i="1"/>
  <c r="E153" i="1"/>
  <c r="AE153" i="1"/>
  <c r="D153" i="1"/>
  <c r="AB153" i="1"/>
  <c r="Q153" i="1"/>
  <c r="R153" i="1"/>
  <c r="U153" i="1"/>
  <c r="X144" i="1"/>
  <c r="W144" i="1"/>
  <c r="V144" i="1"/>
  <c r="U144" i="1"/>
  <c r="O144" i="1"/>
  <c r="E144" i="1"/>
  <c r="AF144" i="1"/>
  <c r="H144" i="1"/>
  <c r="I144" i="1"/>
  <c r="J144" i="1"/>
  <c r="K144" i="1"/>
  <c r="L144" i="1"/>
  <c r="O138" i="1" l="1"/>
  <c r="AF138" i="1"/>
  <c r="AB138" i="1"/>
  <c r="V138" i="1"/>
  <c r="W138" i="1"/>
  <c r="G138" i="1"/>
  <c r="AA138" i="1"/>
  <c r="AE138" i="1"/>
  <c r="J138" i="1"/>
  <c r="F138" i="1"/>
  <c r="K138" i="1"/>
  <c r="L138" i="1"/>
</calcChain>
</file>

<file path=xl/sharedStrings.xml><?xml version="1.0" encoding="utf-8"?>
<sst xmlns="http://schemas.openxmlformats.org/spreadsheetml/2006/main" count="406" uniqueCount="263">
  <si>
    <t>Stimm-bezirk</t>
  </si>
  <si>
    <t>Typ (Urne=0, Brief=1)</t>
  </si>
  <si>
    <t>Stimmberechtigte</t>
  </si>
  <si>
    <t>Wähler</t>
  </si>
  <si>
    <t>Erststimmen</t>
  </si>
  <si>
    <t>Zweitstimmen</t>
  </si>
  <si>
    <t>Erststimme</t>
  </si>
  <si>
    <t>Zweitstimme</t>
  </si>
  <si>
    <t>insgesamt</t>
  </si>
  <si>
    <t>ohne W</t>
  </si>
  <si>
    <t>CSU</t>
  </si>
  <si>
    <t>SPD</t>
  </si>
  <si>
    <t>GRÜNE</t>
  </si>
  <si>
    <t>FDP</t>
  </si>
  <si>
    <t>mit W</t>
  </si>
  <si>
    <t>ungültig</t>
  </si>
  <si>
    <t>gültig</t>
  </si>
  <si>
    <t>Mehrzweckhalle</t>
  </si>
  <si>
    <t>her1</t>
  </si>
  <si>
    <t>Gemeindesaal Kirchenweg</t>
  </si>
  <si>
    <t>her2</t>
  </si>
  <si>
    <t>Feuerwehrhaus</t>
  </si>
  <si>
    <t>her3</t>
  </si>
  <si>
    <t>Ev. Gemeindezentrum</t>
  </si>
  <si>
    <t>her4</t>
  </si>
  <si>
    <t>Schützenheim</t>
  </si>
  <si>
    <t>her5</t>
  </si>
  <si>
    <t>Evang. Kindergarten</t>
  </si>
  <si>
    <t>her6</t>
  </si>
  <si>
    <t>Großgeschaidt</t>
  </si>
  <si>
    <t>her7</t>
  </si>
  <si>
    <t>Kleingeschaidt</t>
  </si>
  <si>
    <t>her8</t>
  </si>
  <si>
    <t>Briefwahl Heroldsberg</t>
  </si>
  <si>
    <t>herbrief</t>
  </si>
  <si>
    <t>FF Möhrendorf EG</t>
  </si>
  <si>
    <t>möhr1</t>
  </si>
  <si>
    <t>FF Möhrendorf OG</t>
  </si>
  <si>
    <t>möhr2</t>
  </si>
  <si>
    <t>Schule Möhrendorf Eingang 1</t>
  </si>
  <si>
    <t>möhr3</t>
  </si>
  <si>
    <t>Schule Möhrendorf Eingang 2</t>
  </si>
  <si>
    <t>möhr4</t>
  </si>
  <si>
    <t>FF Kleinseebach EG</t>
  </si>
  <si>
    <t>möhr5</t>
  </si>
  <si>
    <t>FF Kleinseebach OG</t>
  </si>
  <si>
    <t>möhr6</t>
  </si>
  <si>
    <t>Briefwahl Möhrendorf</t>
  </si>
  <si>
    <t>möhrbrief</t>
  </si>
  <si>
    <t>Urne:</t>
  </si>
  <si>
    <t>Brief:</t>
  </si>
  <si>
    <t>Stadtgebiet</t>
  </si>
  <si>
    <t>Stadtgebiet zusammen:</t>
  </si>
  <si>
    <t>Heroldsberg</t>
  </si>
  <si>
    <t>Heroldsberg (Urne+Brief):</t>
  </si>
  <si>
    <t>Möhrendorf</t>
  </si>
  <si>
    <t>Möhrendorf (Urne+Brief):</t>
  </si>
  <si>
    <t>Stimmkreis</t>
  </si>
  <si>
    <t>Gesamtsumme:</t>
  </si>
  <si>
    <t>Wahlkreisbewerber/in*</t>
  </si>
  <si>
    <t>FW</t>
  </si>
  <si>
    <t>REP</t>
  </si>
  <si>
    <t>ödp</t>
  </si>
  <si>
    <t>BP</t>
  </si>
  <si>
    <t>PBC</t>
  </si>
  <si>
    <t>***</t>
  </si>
  <si>
    <t>Bartsch</t>
  </si>
  <si>
    <t>Held-Bartsch</t>
  </si>
  <si>
    <t>Raab</t>
  </si>
  <si>
    <t>Hähnlein</t>
  </si>
  <si>
    <t>van Drage</t>
  </si>
  <si>
    <t>Kuhn</t>
  </si>
  <si>
    <t>Gottbehüt</t>
  </si>
  <si>
    <t>Klemz</t>
  </si>
  <si>
    <t>Krüger</t>
  </si>
  <si>
    <t>Schwemmbauer</t>
  </si>
  <si>
    <t>Körber</t>
  </si>
  <si>
    <t>Brunner</t>
  </si>
  <si>
    <t>Knorr</t>
  </si>
  <si>
    <t>Richter</t>
  </si>
  <si>
    <t>Hetzel</t>
  </si>
  <si>
    <t>Hofmann</t>
  </si>
  <si>
    <t>Scheckenhofer</t>
  </si>
  <si>
    <t>Winkler</t>
  </si>
  <si>
    <t>Seel</t>
  </si>
  <si>
    <t>Köpplinger</t>
  </si>
  <si>
    <t>Koch</t>
  </si>
  <si>
    <t>Krug</t>
  </si>
  <si>
    <t>Reif</t>
  </si>
  <si>
    <t>Wolkersdorfer</t>
  </si>
  <si>
    <t>Dr. Preuß</t>
  </si>
  <si>
    <t>Bode</t>
  </si>
  <si>
    <t>Schabert</t>
  </si>
  <si>
    <t>Leonhardy-Brehm</t>
  </si>
  <si>
    <t>Steiner</t>
  </si>
  <si>
    <t>Braunreuther</t>
  </si>
  <si>
    <t>Schüller</t>
  </si>
  <si>
    <t>Lechner</t>
  </si>
  <si>
    <t>Dietsch</t>
  </si>
  <si>
    <t>Meyer</t>
  </si>
  <si>
    <t>Schinke G.</t>
  </si>
  <si>
    <t>Hindrichs I.</t>
  </si>
  <si>
    <t>Schmidhammer</t>
  </si>
  <si>
    <t>Rigoll</t>
  </si>
  <si>
    <t>Fischer</t>
  </si>
  <si>
    <t>Schmidt</t>
  </si>
  <si>
    <t>Beisig</t>
  </si>
  <si>
    <t>Schrollinger</t>
  </si>
  <si>
    <t>Liebel</t>
  </si>
  <si>
    <t>Laschke</t>
  </si>
  <si>
    <t>Schiller</t>
  </si>
  <si>
    <t>Küßwetter</t>
  </si>
  <si>
    <t>Schottdorf</t>
  </si>
  <si>
    <t>Friedrich</t>
  </si>
  <si>
    <t>Wagner</t>
  </si>
  <si>
    <t>Botsch</t>
  </si>
  <si>
    <t>Schüring</t>
  </si>
  <si>
    <t>Weigmann</t>
  </si>
  <si>
    <t>Elgas</t>
  </si>
  <si>
    <t>Olbrich</t>
  </si>
  <si>
    <t>Vogel</t>
  </si>
  <si>
    <t>Freund</t>
  </si>
  <si>
    <t>Bierbaum</t>
  </si>
  <si>
    <t>Henninger</t>
  </si>
  <si>
    <t>Falk</t>
  </si>
  <si>
    <t>Dr. Schorndanner</t>
  </si>
  <si>
    <t>Dauphin</t>
  </si>
  <si>
    <t>Präg</t>
  </si>
  <si>
    <t>Ort</t>
  </si>
  <si>
    <t>Hauser</t>
  </si>
  <si>
    <t>Schmitt</t>
  </si>
  <si>
    <t>Hirschmann</t>
  </si>
  <si>
    <t>Ittner</t>
  </si>
  <si>
    <t>Geyer</t>
  </si>
  <si>
    <t>Neubauer</t>
  </si>
  <si>
    <t>Netter</t>
  </si>
  <si>
    <t>Schinke W.</t>
  </si>
  <si>
    <t>Memmel</t>
  </si>
  <si>
    <t>Titzsch</t>
  </si>
  <si>
    <t>Krauß</t>
  </si>
  <si>
    <t>Distler</t>
  </si>
  <si>
    <t>Härtel</t>
  </si>
  <si>
    <t>Kreysler</t>
  </si>
  <si>
    <t>Schoen</t>
  </si>
  <si>
    <t>Weinhold</t>
  </si>
  <si>
    <t>Nussel</t>
  </si>
  <si>
    <t>Dr. Nowotny</t>
  </si>
  <si>
    <t>Stenzel</t>
  </si>
  <si>
    <t>Linke</t>
  </si>
  <si>
    <t>Bremstahler</t>
  </si>
  <si>
    <t>Rath</t>
  </si>
  <si>
    <t>Opitz</t>
  </si>
  <si>
    <t>Hindrichs F.</t>
  </si>
  <si>
    <t>Dr. Schmidt</t>
  </si>
  <si>
    <t>Dr. Krömker</t>
  </si>
  <si>
    <t>Stamenic-Schlenk</t>
  </si>
  <si>
    <t>Gringmuth</t>
  </si>
  <si>
    <t>Ströbel</t>
  </si>
  <si>
    <t>Rüb-Geuder</t>
  </si>
  <si>
    <t>Eimer</t>
  </si>
  <si>
    <t>Knöll</t>
  </si>
  <si>
    <t>Dünkel</t>
  </si>
  <si>
    <t>Heymann</t>
  </si>
  <si>
    <t>Schimmer</t>
  </si>
  <si>
    <t>Sell</t>
  </si>
  <si>
    <t>Studtrucker</t>
  </si>
  <si>
    <t>Popp</t>
  </si>
  <si>
    <t>Seiler</t>
  </si>
  <si>
    <t>Marasek</t>
  </si>
  <si>
    <t>Hebeler H.</t>
  </si>
  <si>
    <t>Krieglstein</t>
  </si>
  <si>
    <t>Seidel</t>
  </si>
  <si>
    <t>Neunhoeffer</t>
  </si>
  <si>
    <t>Schwarz</t>
  </si>
  <si>
    <t>Csallner</t>
  </si>
  <si>
    <t>Merbach</t>
  </si>
  <si>
    <t>Samhammer</t>
  </si>
  <si>
    <t>Heinke M.</t>
  </si>
  <si>
    <t>Schuster</t>
  </si>
  <si>
    <t>Koppen</t>
  </si>
  <si>
    <t>Schremser</t>
  </si>
  <si>
    <t>Rudert</t>
  </si>
  <si>
    <t>Wirth</t>
  </si>
  <si>
    <t>Dörr</t>
  </si>
  <si>
    <t>Heinke W.</t>
  </si>
  <si>
    <t>Blank</t>
  </si>
  <si>
    <t>Buckel</t>
  </si>
  <si>
    <t>Schaa</t>
  </si>
  <si>
    <t>Schleier</t>
  </si>
  <si>
    <t>Holler</t>
  </si>
  <si>
    <t>Krömmüller</t>
  </si>
  <si>
    <t>Pühringer</t>
  </si>
  <si>
    <t>Lass</t>
  </si>
  <si>
    <t>Gerhäuser</t>
  </si>
  <si>
    <t>Matern</t>
  </si>
  <si>
    <t>Hoffmann</t>
  </si>
  <si>
    <t>Schrödel</t>
  </si>
  <si>
    <t>Kitzberger</t>
  </si>
  <si>
    <t>Neuser</t>
  </si>
  <si>
    <t>Dr. Ritter von Stockert</t>
  </si>
  <si>
    <t>Hofbauer A.</t>
  </si>
  <si>
    <t>Winter</t>
  </si>
  <si>
    <t>Mößler</t>
  </si>
  <si>
    <t>Burkhardt</t>
  </si>
  <si>
    <t>Würth</t>
  </si>
  <si>
    <t>Lippert</t>
  </si>
  <si>
    <t>Christ</t>
  </si>
  <si>
    <t>Bellmann</t>
  </si>
  <si>
    <t>Hofbauer S.</t>
  </si>
  <si>
    <t>Rögner</t>
  </si>
  <si>
    <t>Satzinger</t>
  </si>
  <si>
    <t>Dittrich</t>
  </si>
  <si>
    <t>Stallmann</t>
  </si>
  <si>
    <t>Lang</t>
  </si>
  <si>
    <t>Peter</t>
  </si>
  <si>
    <t>Karger</t>
  </si>
  <si>
    <t>Hebeler L.</t>
  </si>
  <si>
    <t>Matschl</t>
  </si>
  <si>
    <t>Bloß</t>
  </si>
  <si>
    <t>Topp</t>
  </si>
  <si>
    <t>Stöckert</t>
  </si>
  <si>
    <t>Müller</t>
  </si>
  <si>
    <t>Mai-Fischer</t>
  </si>
  <si>
    <t>Korff</t>
  </si>
  <si>
    <t>Taubmann</t>
  </si>
  <si>
    <t>Fiedel</t>
  </si>
  <si>
    <t>Tiefel</t>
  </si>
  <si>
    <t>Betz</t>
  </si>
  <si>
    <t>Raute</t>
  </si>
  <si>
    <t>Günter</t>
  </si>
  <si>
    <t>Schamberger</t>
  </si>
  <si>
    <t>Koltzenburg</t>
  </si>
  <si>
    <t>Lunz</t>
  </si>
  <si>
    <t>Martin</t>
  </si>
  <si>
    <t>Nether</t>
  </si>
  <si>
    <t>Riemann</t>
  </si>
  <si>
    <t>Kraetsch</t>
  </si>
  <si>
    <t>Braner</t>
  </si>
  <si>
    <t>Kloska</t>
  </si>
  <si>
    <t>Westphal</t>
  </si>
  <si>
    <t>Donnert-Brehm</t>
  </si>
  <si>
    <t>Rauh</t>
  </si>
  <si>
    <t>Ammon</t>
  </si>
  <si>
    <t>Schöniger</t>
  </si>
  <si>
    <t>Ott</t>
  </si>
  <si>
    <t>Hager</t>
  </si>
  <si>
    <t>Dr. Gogl</t>
  </si>
  <si>
    <t>Dr. Krause</t>
  </si>
  <si>
    <t>Plattmeier</t>
  </si>
  <si>
    <t>Trabert</t>
  </si>
  <si>
    <t>Heller</t>
  </si>
  <si>
    <t>Weih</t>
  </si>
  <si>
    <t>Trunk</t>
  </si>
  <si>
    <t>Maul</t>
  </si>
  <si>
    <t>Filupeit</t>
  </si>
  <si>
    <t>Guggenberger</t>
  </si>
  <si>
    <t>Eckstein</t>
  </si>
  <si>
    <t>Peucker-Göbel</t>
  </si>
  <si>
    <t>Touchy</t>
  </si>
  <si>
    <t>Weichmann</t>
  </si>
  <si>
    <t>Mehl</t>
  </si>
  <si>
    <t>Liste</t>
  </si>
  <si>
    <t>Bezirkswahl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</si>
</sst>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name val="Arial"/>
    </font>
    <font>
      <sz val="11"/>
      <name val="Arial"/>
    </font>
    <font>
      <sz val="24"/>
      <color indexed="60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top" wrapText="1"/>
    </xf>
    <xf numFmtId="0" fontId="0" fillId="3" borderId="0" xfId="0" applyFill="1"/>
    <xf numFmtId="0" fontId="3" fillId="3" borderId="0" xfId="0" applyFont="1" applyFill="1" applyAlignment="1">
      <alignment horizontal="left" vertical="top" wrapText="1"/>
    </xf>
    <xf numFmtId="0" fontId="0" fillId="2" borderId="0" xfId="0" applyFill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5" fillId="0" borderId="3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0" fillId="0" borderId="11" xfId="0" applyBorder="1"/>
    <xf numFmtId="0" fontId="6" fillId="0" borderId="0" xfId="0" applyFont="1" applyBorder="1"/>
    <xf numFmtId="0" fontId="6" fillId="0" borderId="11" xfId="0" applyFont="1" applyBorder="1"/>
    <xf numFmtId="0" fontId="5" fillId="4" borderId="8" xfId="0" applyFont="1" applyFill="1" applyBorder="1" applyAlignment="1">
      <alignment horizontal="right"/>
    </xf>
    <xf numFmtId="0" fontId="0" fillId="4" borderId="1" xfId="0" applyFill="1" applyBorder="1"/>
    <xf numFmtId="0" fontId="5" fillId="4" borderId="1" xfId="0" applyFont="1" applyFill="1" applyBorder="1" applyAlignment="1">
      <alignment horizontal="right"/>
    </xf>
    <xf numFmtId="0" fontId="0" fillId="4" borderId="9" xfId="0" applyFill="1" applyBorder="1"/>
    <xf numFmtId="0" fontId="5" fillId="0" borderId="3" xfId="0" applyFont="1" applyFill="1" applyBorder="1" applyAlignment="1">
      <alignment horizontal="right"/>
    </xf>
    <xf numFmtId="0" fontId="0" fillId="0" borderId="4" xfId="0" applyFill="1" applyBorder="1"/>
    <xf numFmtId="0" fontId="6" fillId="0" borderId="4" xfId="0" applyFont="1" applyFill="1" applyBorder="1"/>
    <xf numFmtId="0" fontId="6" fillId="0" borderId="5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0" fillId="4" borderId="8" xfId="0" applyFill="1" applyBorder="1"/>
    <xf numFmtId="0" fontId="0" fillId="0" borderId="10" xfId="0" applyBorder="1"/>
    <xf numFmtId="0" fontId="5" fillId="2" borderId="8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9" xfId="0" applyFont="1" applyFill="1" applyBorder="1"/>
    <xf numFmtId="0" fontId="7" fillId="2" borderId="0" xfId="0" applyFont="1" applyFill="1"/>
    <xf numFmtId="0" fontId="8" fillId="0" borderId="0" xfId="0" applyFont="1" applyBorder="1" applyAlignment="1">
      <alignment horizontal="center"/>
    </xf>
    <xf numFmtId="0" fontId="9" fillId="2" borderId="3" xfId="0" applyFont="1" applyFill="1" applyBorder="1"/>
    <xf numFmtId="0" fontId="9" fillId="2" borderId="5" xfId="0" applyFont="1" applyFill="1" applyBorder="1"/>
    <xf numFmtId="0" fontId="8" fillId="0" borderId="0" xfId="0" applyFont="1" applyBorder="1"/>
    <xf numFmtId="0" fontId="8" fillId="2" borderId="10" xfId="0" applyFont="1" applyFill="1" applyBorder="1"/>
    <xf numFmtId="0" fontId="8" fillId="2" borderId="11" xfId="0" applyFont="1" applyFill="1" applyBorder="1"/>
    <xf numFmtId="0" fontId="0" fillId="2" borderId="11" xfId="0" applyFill="1" applyBorder="1"/>
    <xf numFmtId="0" fontId="0" fillId="2" borderId="10" xfId="0" applyFill="1" applyBorder="1"/>
    <xf numFmtId="0" fontId="8" fillId="5" borderId="11" xfId="0" applyFont="1" applyFill="1" applyBorder="1"/>
    <xf numFmtId="0" fontId="0" fillId="5" borderId="11" xfId="0" applyFill="1" applyBorder="1"/>
    <xf numFmtId="0" fontId="8" fillId="0" borderId="10" xfId="0" applyFont="1" applyBorder="1"/>
    <xf numFmtId="0" fontId="8" fillId="0" borderId="11" xfId="0" applyFont="1" applyBorder="1"/>
    <xf numFmtId="0" fontId="8" fillId="0" borderId="8" xfId="0" applyFont="1" applyBorder="1"/>
    <xf numFmtId="0" fontId="8" fillId="0" borderId="9" xfId="0" applyFont="1" applyBorder="1"/>
    <xf numFmtId="0" fontId="0" fillId="0" borderId="9" xfId="0" applyBorder="1"/>
    <xf numFmtId="0" fontId="8" fillId="0" borderId="9" xfId="0" applyFont="1" applyFill="1" applyBorder="1"/>
  </cellXfs>
  <cellStyles count="2">
    <cellStyle name="Euro" xfId="1" xr:uid="{AE24AD79-CA28-44A7-8E00-43D42D265E1A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3/13-4-Wahlen/2003_Landtagswahl/BezW_2003/BEZW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ROS"/>
      <sheetName val="Berechnung"/>
      <sheetName val="Internet"/>
      <sheetName val="Schnittstelle"/>
      <sheetName val="BezW1998"/>
      <sheetName val="(Testdaten von BezW1998)"/>
    </sheetNames>
    <sheetDataSet>
      <sheetData sheetId="0">
        <row r="17">
          <cell r="O17" t="str">
            <v>CSU</v>
          </cell>
          <cell r="R17" t="str">
            <v>CSU</v>
          </cell>
        </row>
        <row r="18">
          <cell r="O18" t="str">
            <v>SPD</v>
          </cell>
          <cell r="R18" t="str">
            <v>SPD</v>
          </cell>
        </row>
        <row r="19">
          <cell r="O19" t="str">
            <v>GRÜNE</v>
          </cell>
          <cell r="R19" t="str">
            <v>GRÜNE</v>
          </cell>
        </row>
        <row r="20">
          <cell r="O20" t="str">
            <v>FW FREIE WÄHLER</v>
          </cell>
          <cell r="R20" t="str">
            <v>FW FREIE WÄHLER</v>
          </cell>
        </row>
        <row r="21">
          <cell r="O21" t="str">
            <v>REP</v>
          </cell>
          <cell r="R21" t="str">
            <v>REP</v>
          </cell>
        </row>
        <row r="22">
          <cell r="O22" t="str">
            <v>ödp</v>
          </cell>
          <cell r="R22" t="str">
            <v>ödp</v>
          </cell>
        </row>
        <row r="23">
          <cell r="O23" t="str">
            <v>FDP</v>
          </cell>
          <cell r="R23" t="str">
            <v>FDP</v>
          </cell>
        </row>
        <row r="24">
          <cell r="O24" t="str">
            <v>BP</v>
          </cell>
          <cell r="R24" t="str">
            <v>BP</v>
          </cell>
        </row>
        <row r="25">
          <cell r="O25" t="str">
            <v>***</v>
          </cell>
          <cell r="R25" t="str">
            <v>PBC</v>
          </cell>
        </row>
        <row r="26">
          <cell r="O26" t="str">
            <v>***</v>
          </cell>
          <cell r="R26" t="str">
            <v>***</v>
          </cell>
        </row>
      </sheetData>
      <sheetData sheetId="1"/>
      <sheetData sheetId="2"/>
      <sheetData sheetId="3">
        <row r="7">
          <cell r="C7">
            <v>10</v>
          </cell>
          <cell r="D7">
            <v>0</v>
          </cell>
          <cell r="E7">
            <v>647</v>
          </cell>
          <cell r="F7">
            <v>135</v>
          </cell>
          <cell r="G7">
            <v>782</v>
          </cell>
          <cell r="I7">
            <v>2</v>
          </cell>
          <cell r="J7">
            <v>329</v>
          </cell>
          <cell r="K7">
            <v>1</v>
          </cell>
          <cell r="L7">
            <v>328</v>
          </cell>
          <cell r="M7">
            <v>124</v>
          </cell>
          <cell r="N7">
            <v>91</v>
          </cell>
          <cell r="O7">
            <v>85</v>
          </cell>
          <cell r="P7">
            <v>10</v>
          </cell>
          <cell r="Q7">
            <v>1</v>
          </cell>
          <cell r="R7">
            <v>7</v>
          </cell>
          <cell r="S7">
            <v>9</v>
          </cell>
          <cell r="T7">
            <v>1</v>
          </cell>
          <cell r="U7">
            <v>0</v>
          </cell>
          <cell r="V7">
            <v>0</v>
          </cell>
          <cell r="W7">
            <v>2</v>
          </cell>
          <cell r="X7">
            <v>327</v>
          </cell>
          <cell r="Y7">
            <v>113</v>
          </cell>
          <cell r="Z7">
            <v>87</v>
          </cell>
          <cell r="AA7">
            <v>96</v>
          </cell>
          <cell r="AB7">
            <v>9</v>
          </cell>
          <cell r="AC7">
            <v>1</v>
          </cell>
          <cell r="AD7">
            <v>8</v>
          </cell>
          <cell r="AE7">
            <v>12</v>
          </cell>
          <cell r="AF7">
            <v>1</v>
          </cell>
          <cell r="AG7">
            <v>0</v>
          </cell>
          <cell r="AH7">
            <v>0</v>
          </cell>
        </row>
        <row r="8">
          <cell r="C8">
            <v>11</v>
          </cell>
          <cell r="D8">
            <v>0</v>
          </cell>
          <cell r="E8">
            <v>494</v>
          </cell>
          <cell r="F8">
            <v>135</v>
          </cell>
          <cell r="G8">
            <v>629</v>
          </cell>
          <cell r="I8">
            <v>0</v>
          </cell>
          <cell r="J8">
            <v>229</v>
          </cell>
          <cell r="K8">
            <v>3</v>
          </cell>
          <cell r="L8">
            <v>226</v>
          </cell>
          <cell r="M8">
            <v>83</v>
          </cell>
          <cell r="N8">
            <v>63</v>
          </cell>
          <cell r="O8">
            <v>56</v>
          </cell>
          <cell r="P8">
            <v>9</v>
          </cell>
          <cell r="Q8">
            <v>0</v>
          </cell>
          <cell r="R8">
            <v>4</v>
          </cell>
          <cell r="S8">
            <v>10</v>
          </cell>
          <cell r="T8">
            <v>1</v>
          </cell>
          <cell r="U8">
            <v>0</v>
          </cell>
          <cell r="V8">
            <v>0</v>
          </cell>
          <cell r="W8">
            <v>8</v>
          </cell>
          <cell r="X8">
            <v>221</v>
          </cell>
          <cell r="Y8">
            <v>75</v>
          </cell>
          <cell r="Z8">
            <v>61</v>
          </cell>
          <cell r="AA8">
            <v>63</v>
          </cell>
          <cell r="AB8">
            <v>7</v>
          </cell>
          <cell r="AC8">
            <v>0</v>
          </cell>
          <cell r="AD8">
            <v>2</v>
          </cell>
          <cell r="AE8">
            <v>12</v>
          </cell>
          <cell r="AF8">
            <v>1</v>
          </cell>
          <cell r="AG8">
            <v>0</v>
          </cell>
          <cell r="AH8">
            <v>0</v>
          </cell>
        </row>
        <row r="9">
          <cell r="C9">
            <v>12</v>
          </cell>
          <cell r="D9">
            <v>0</v>
          </cell>
          <cell r="E9">
            <v>518</v>
          </cell>
          <cell r="F9">
            <v>97</v>
          </cell>
          <cell r="G9">
            <v>615</v>
          </cell>
          <cell r="I9">
            <v>1</v>
          </cell>
          <cell r="J9">
            <v>243</v>
          </cell>
          <cell r="K9">
            <v>1</v>
          </cell>
          <cell r="L9">
            <v>242</v>
          </cell>
          <cell r="M9">
            <v>84</v>
          </cell>
          <cell r="N9">
            <v>75</v>
          </cell>
          <cell r="O9">
            <v>63</v>
          </cell>
          <cell r="P9">
            <v>5</v>
          </cell>
          <cell r="Q9">
            <v>3</v>
          </cell>
          <cell r="R9">
            <v>7</v>
          </cell>
          <cell r="S9">
            <v>5</v>
          </cell>
          <cell r="T9">
            <v>0</v>
          </cell>
          <cell r="U9">
            <v>0</v>
          </cell>
          <cell r="V9">
            <v>0</v>
          </cell>
          <cell r="W9">
            <v>7</v>
          </cell>
          <cell r="X9">
            <v>236</v>
          </cell>
          <cell r="Y9">
            <v>75</v>
          </cell>
          <cell r="Z9">
            <v>69</v>
          </cell>
          <cell r="AA9">
            <v>68</v>
          </cell>
          <cell r="AB9">
            <v>6</v>
          </cell>
          <cell r="AC9">
            <v>3</v>
          </cell>
          <cell r="AD9">
            <v>7</v>
          </cell>
          <cell r="AE9">
            <v>8</v>
          </cell>
          <cell r="AF9">
            <v>0</v>
          </cell>
          <cell r="AG9">
            <v>0</v>
          </cell>
          <cell r="AH9">
            <v>0</v>
          </cell>
        </row>
        <row r="10">
          <cell r="C10">
            <v>20</v>
          </cell>
          <cell r="D10">
            <v>0</v>
          </cell>
          <cell r="E10">
            <v>536</v>
          </cell>
          <cell r="F10">
            <v>132</v>
          </cell>
          <cell r="G10">
            <v>668</v>
          </cell>
          <cell r="I10">
            <v>1</v>
          </cell>
          <cell r="J10">
            <v>229</v>
          </cell>
          <cell r="K10">
            <v>1</v>
          </cell>
          <cell r="L10">
            <v>228</v>
          </cell>
          <cell r="M10">
            <v>78</v>
          </cell>
          <cell r="N10">
            <v>57</v>
          </cell>
          <cell r="O10">
            <v>65</v>
          </cell>
          <cell r="P10">
            <v>6</v>
          </cell>
          <cell r="Q10">
            <v>4</v>
          </cell>
          <cell r="R10">
            <v>9</v>
          </cell>
          <cell r="S10">
            <v>9</v>
          </cell>
          <cell r="T10">
            <v>0</v>
          </cell>
          <cell r="U10">
            <v>0</v>
          </cell>
          <cell r="V10">
            <v>0</v>
          </cell>
          <cell r="W10">
            <v>3</v>
          </cell>
          <cell r="X10">
            <v>226</v>
          </cell>
          <cell r="Y10">
            <v>75</v>
          </cell>
          <cell r="Z10">
            <v>54</v>
          </cell>
          <cell r="AA10">
            <v>66</v>
          </cell>
          <cell r="AB10">
            <v>7</v>
          </cell>
          <cell r="AC10">
            <v>4</v>
          </cell>
          <cell r="AD10">
            <v>6</v>
          </cell>
          <cell r="AE10">
            <v>14</v>
          </cell>
          <cell r="AF10">
            <v>0</v>
          </cell>
          <cell r="AG10">
            <v>0</v>
          </cell>
          <cell r="AH10">
            <v>0</v>
          </cell>
        </row>
        <row r="11">
          <cell r="C11">
            <v>21</v>
          </cell>
          <cell r="D11">
            <v>0</v>
          </cell>
          <cell r="E11">
            <v>628</v>
          </cell>
          <cell r="F11">
            <v>156</v>
          </cell>
          <cell r="G11">
            <v>784</v>
          </cell>
          <cell r="I11">
            <v>1</v>
          </cell>
          <cell r="J11">
            <v>324</v>
          </cell>
          <cell r="K11">
            <v>3</v>
          </cell>
          <cell r="L11">
            <v>321</v>
          </cell>
          <cell r="M11">
            <v>125</v>
          </cell>
          <cell r="N11">
            <v>80</v>
          </cell>
          <cell r="O11">
            <v>89</v>
          </cell>
          <cell r="P11">
            <v>4</v>
          </cell>
          <cell r="Q11">
            <v>4</v>
          </cell>
          <cell r="R11">
            <v>6</v>
          </cell>
          <cell r="S11">
            <v>12</v>
          </cell>
          <cell r="T11">
            <v>1</v>
          </cell>
          <cell r="U11">
            <v>0</v>
          </cell>
          <cell r="V11">
            <v>0</v>
          </cell>
          <cell r="W11">
            <v>8</v>
          </cell>
          <cell r="X11">
            <v>316</v>
          </cell>
          <cell r="Y11">
            <v>107</v>
          </cell>
          <cell r="Z11">
            <v>73</v>
          </cell>
          <cell r="AA11">
            <v>97</v>
          </cell>
          <cell r="AB11">
            <v>3</v>
          </cell>
          <cell r="AC11">
            <v>6</v>
          </cell>
          <cell r="AD11">
            <v>10</v>
          </cell>
          <cell r="AE11">
            <v>16</v>
          </cell>
          <cell r="AF11">
            <v>1</v>
          </cell>
          <cell r="AG11">
            <v>3</v>
          </cell>
          <cell r="AH11">
            <v>0</v>
          </cell>
        </row>
        <row r="12">
          <cell r="C12">
            <v>22</v>
          </cell>
          <cell r="D12">
            <v>0</v>
          </cell>
          <cell r="E12">
            <v>523</v>
          </cell>
          <cell r="F12">
            <v>136</v>
          </cell>
          <cell r="G12">
            <v>659</v>
          </cell>
          <cell r="I12">
            <v>0</v>
          </cell>
          <cell r="J12">
            <v>278</v>
          </cell>
          <cell r="K12">
            <v>0</v>
          </cell>
          <cell r="L12">
            <v>278</v>
          </cell>
          <cell r="M12">
            <v>126</v>
          </cell>
          <cell r="N12">
            <v>62</v>
          </cell>
          <cell r="O12">
            <v>65</v>
          </cell>
          <cell r="P12">
            <v>5</v>
          </cell>
          <cell r="Q12">
            <v>2</v>
          </cell>
          <cell r="R12">
            <v>8</v>
          </cell>
          <cell r="S12">
            <v>8</v>
          </cell>
          <cell r="T12">
            <v>2</v>
          </cell>
          <cell r="U12">
            <v>0</v>
          </cell>
          <cell r="V12">
            <v>0</v>
          </cell>
          <cell r="W12">
            <v>2</v>
          </cell>
          <cell r="X12">
            <v>276</v>
          </cell>
          <cell r="Y12">
            <v>116</v>
          </cell>
          <cell r="Z12">
            <v>61</v>
          </cell>
          <cell r="AA12">
            <v>69</v>
          </cell>
          <cell r="AB12">
            <v>4</v>
          </cell>
          <cell r="AC12">
            <v>2</v>
          </cell>
          <cell r="AD12">
            <v>8</v>
          </cell>
          <cell r="AE12">
            <v>14</v>
          </cell>
          <cell r="AF12">
            <v>0</v>
          </cell>
          <cell r="AG12">
            <v>2</v>
          </cell>
          <cell r="AH12">
            <v>0</v>
          </cell>
        </row>
        <row r="13">
          <cell r="C13">
            <v>30</v>
          </cell>
          <cell r="D13">
            <v>0</v>
          </cell>
          <cell r="E13">
            <v>696</v>
          </cell>
          <cell r="F13">
            <v>171</v>
          </cell>
          <cell r="G13">
            <v>867</v>
          </cell>
          <cell r="I13">
            <v>0</v>
          </cell>
          <cell r="J13">
            <v>377</v>
          </cell>
          <cell r="K13">
            <v>3</v>
          </cell>
          <cell r="L13">
            <v>374</v>
          </cell>
          <cell r="M13">
            <v>151</v>
          </cell>
          <cell r="N13">
            <v>97</v>
          </cell>
          <cell r="O13">
            <v>90</v>
          </cell>
          <cell r="P13">
            <v>7</v>
          </cell>
          <cell r="Q13">
            <v>4</v>
          </cell>
          <cell r="R13">
            <v>15</v>
          </cell>
          <cell r="S13">
            <v>10</v>
          </cell>
          <cell r="T13">
            <v>0</v>
          </cell>
          <cell r="U13">
            <v>0</v>
          </cell>
          <cell r="V13">
            <v>0</v>
          </cell>
          <cell r="W13">
            <v>5</v>
          </cell>
          <cell r="X13">
            <v>372</v>
          </cell>
          <cell r="Y13">
            <v>133</v>
          </cell>
          <cell r="Z13">
            <v>99</v>
          </cell>
          <cell r="AA13">
            <v>96</v>
          </cell>
          <cell r="AB13">
            <v>10</v>
          </cell>
          <cell r="AC13">
            <v>4</v>
          </cell>
          <cell r="AD13">
            <v>10</v>
          </cell>
          <cell r="AE13">
            <v>19</v>
          </cell>
          <cell r="AF13">
            <v>0</v>
          </cell>
          <cell r="AG13">
            <v>1</v>
          </cell>
          <cell r="AH13">
            <v>0</v>
          </cell>
        </row>
        <row r="14">
          <cell r="C14">
            <v>40</v>
          </cell>
          <cell r="D14">
            <v>0</v>
          </cell>
          <cell r="E14">
            <v>650</v>
          </cell>
          <cell r="F14">
            <v>118</v>
          </cell>
          <cell r="G14">
            <v>768</v>
          </cell>
          <cell r="I14">
            <v>1</v>
          </cell>
          <cell r="J14">
            <v>272</v>
          </cell>
          <cell r="K14">
            <v>4</v>
          </cell>
          <cell r="L14">
            <v>268</v>
          </cell>
          <cell r="M14">
            <v>104</v>
          </cell>
          <cell r="N14">
            <v>82</v>
          </cell>
          <cell r="O14">
            <v>57</v>
          </cell>
          <cell r="P14">
            <v>6</v>
          </cell>
          <cell r="Q14">
            <v>1</v>
          </cell>
          <cell r="R14">
            <v>9</v>
          </cell>
          <cell r="S14">
            <v>8</v>
          </cell>
          <cell r="T14">
            <v>1</v>
          </cell>
          <cell r="U14">
            <v>0</v>
          </cell>
          <cell r="V14">
            <v>0</v>
          </cell>
          <cell r="W14">
            <v>12</v>
          </cell>
          <cell r="X14">
            <v>260</v>
          </cell>
          <cell r="Y14">
            <v>95</v>
          </cell>
          <cell r="Z14">
            <v>80</v>
          </cell>
          <cell r="AA14">
            <v>62</v>
          </cell>
          <cell r="AB14">
            <v>6</v>
          </cell>
          <cell r="AC14">
            <v>2</v>
          </cell>
          <cell r="AD14">
            <v>5</v>
          </cell>
          <cell r="AE14">
            <v>8</v>
          </cell>
          <cell r="AF14">
            <v>1</v>
          </cell>
          <cell r="AG14">
            <v>1</v>
          </cell>
          <cell r="AH14">
            <v>0</v>
          </cell>
        </row>
        <row r="15">
          <cell r="C15">
            <v>100</v>
          </cell>
          <cell r="D15">
            <v>0</v>
          </cell>
          <cell r="E15">
            <v>621</v>
          </cell>
          <cell r="F15">
            <v>164</v>
          </cell>
          <cell r="G15">
            <v>785</v>
          </cell>
          <cell r="I15">
            <v>0</v>
          </cell>
          <cell r="J15">
            <v>390</v>
          </cell>
          <cell r="K15">
            <v>8</v>
          </cell>
          <cell r="L15">
            <v>382</v>
          </cell>
          <cell r="M15">
            <v>147</v>
          </cell>
          <cell r="N15">
            <v>135</v>
          </cell>
          <cell r="O15">
            <v>62</v>
          </cell>
          <cell r="P15">
            <v>10</v>
          </cell>
          <cell r="Q15">
            <v>7</v>
          </cell>
          <cell r="R15">
            <v>7</v>
          </cell>
          <cell r="S15">
            <v>13</v>
          </cell>
          <cell r="T15">
            <v>1</v>
          </cell>
          <cell r="U15">
            <v>0</v>
          </cell>
          <cell r="V15">
            <v>0</v>
          </cell>
          <cell r="W15">
            <v>9</v>
          </cell>
          <cell r="X15">
            <v>381</v>
          </cell>
          <cell r="Y15">
            <v>174</v>
          </cell>
          <cell r="Z15">
            <v>98</v>
          </cell>
          <cell r="AA15">
            <v>74</v>
          </cell>
          <cell r="AB15">
            <v>10</v>
          </cell>
          <cell r="AC15">
            <v>6</v>
          </cell>
          <cell r="AD15">
            <v>5</v>
          </cell>
          <cell r="AE15">
            <v>11</v>
          </cell>
          <cell r="AF15">
            <v>1</v>
          </cell>
          <cell r="AG15">
            <v>2</v>
          </cell>
          <cell r="AH15">
            <v>0</v>
          </cell>
        </row>
        <row r="16">
          <cell r="C16">
            <v>101</v>
          </cell>
          <cell r="D16">
            <v>0</v>
          </cell>
          <cell r="E16">
            <v>646</v>
          </cell>
          <cell r="F16">
            <v>180</v>
          </cell>
          <cell r="G16">
            <v>826</v>
          </cell>
          <cell r="I16">
            <v>1</v>
          </cell>
          <cell r="J16">
            <v>371</v>
          </cell>
          <cell r="K16">
            <v>3</v>
          </cell>
          <cell r="L16">
            <v>368</v>
          </cell>
          <cell r="M16">
            <v>190</v>
          </cell>
          <cell r="N16">
            <v>78</v>
          </cell>
          <cell r="O16">
            <v>65</v>
          </cell>
          <cell r="P16">
            <v>8</v>
          </cell>
          <cell r="Q16">
            <v>3</v>
          </cell>
          <cell r="R16">
            <v>8</v>
          </cell>
          <cell r="S16">
            <v>15</v>
          </cell>
          <cell r="T16">
            <v>1</v>
          </cell>
          <cell r="U16">
            <v>0</v>
          </cell>
          <cell r="V16">
            <v>0</v>
          </cell>
          <cell r="W16">
            <v>15</v>
          </cell>
          <cell r="X16">
            <v>354</v>
          </cell>
          <cell r="Y16">
            <v>164</v>
          </cell>
          <cell r="Z16">
            <v>78</v>
          </cell>
          <cell r="AA16">
            <v>65</v>
          </cell>
          <cell r="AB16">
            <v>8</v>
          </cell>
          <cell r="AC16">
            <v>3</v>
          </cell>
          <cell r="AD16">
            <v>6</v>
          </cell>
          <cell r="AE16">
            <v>27</v>
          </cell>
          <cell r="AF16">
            <v>0</v>
          </cell>
          <cell r="AG16">
            <v>3</v>
          </cell>
          <cell r="AH16">
            <v>0</v>
          </cell>
        </row>
        <row r="17">
          <cell r="C17">
            <v>102</v>
          </cell>
          <cell r="D17">
            <v>0</v>
          </cell>
          <cell r="E17">
            <v>634</v>
          </cell>
          <cell r="F17">
            <v>174</v>
          </cell>
          <cell r="G17">
            <v>808</v>
          </cell>
          <cell r="I17">
            <v>0</v>
          </cell>
          <cell r="J17">
            <v>414</v>
          </cell>
          <cell r="K17">
            <v>5</v>
          </cell>
          <cell r="L17">
            <v>409</v>
          </cell>
          <cell r="M17">
            <v>209</v>
          </cell>
          <cell r="N17">
            <v>104</v>
          </cell>
          <cell r="O17">
            <v>63</v>
          </cell>
          <cell r="P17">
            <v>7</v>
          </cell>
          <cell r="Q17">
            <v>2</v>
          </cell>
          <cell r="R17">
            <v>10</v>
          </cell>
          <cell r="S17">
            <v>13</v>
          </cell>
          <cell r="T17">
            <v>1</v>
          </cell>
          <cell r="U17">
            <v>0</v>
          </cell>
          <cell r="V17">
            <v>0</v>
          </cell>
          <cell r="W17">
            <v>13</v>
          </cell>
          <cell r="X17">
            <v>401</v>
          </cell>
          <cell r="Y17">
            <v>198</v>
          </cell>
          <cell r="Z17">
            <v>97</v>
          </cell>
          <cell r="AA17">
            <v>63</v>
          </cell>
          <cell r="AB17">
            <v>9</v>
          </cell>
          <cell r="AC17">
            <v>3</v>
          </cell>
          <cell r="AD17">
            <v>9</v>
          </cell>
          <cell r="AE17">
            <v>17</v>
          </cell>
          <cell r="AF17">
            <v>0</v>
          </cell>
          <cell r="AG17">
            <v>5</v>
          </cell>
          <cell r="AH17">
            <v>0</v>
          </cell>
        </row>
        <row r="18">
          <cell r="C18">
            <v>110</v>
          </cell>
          <cell r="D18">
            <v>0</v>
          </cell>
          <cell r="E18">
            <v>563</v>
          </cell>
          <cell r="F18">
            <v>104</v>
          </cell>
          <cell r="G18">
            <v>667</v>
          </cell>
          <cell r="I18">
            <v>3</v>
          </cell>
          <cell r="J18">
            <v>247</v>
          </cell>
          <cell r="K18">
            <v>2</v>
          </cell>
          <cell r="L18">
            <v>245</v>
          </cell>
          <cell r="M18">
            <v>94</v>
          </cell>
          <cell r="N18">
            <v>74</v>
          </cell>
          <cell r="O18">
            <v>45</v>
          </cell>
          <cell r="P18">
            <v>11</v>
          </cell>
          <cell r="Q18">
            <v>1</v>
          </cell>
          <cell r="R18">
            <v>11</v>
          </cell>
          <cell r="S18">
            <v>9</v>
          </cell>
          <cell r="T18">
            <v>0</v>
          </cell>
          <cell r="U18">
            <v>0</v>
          </cell>
          <cell r="V18">
            <v>0</v>
          </cell>
          <cell r="W18">
            <v>4</v>
          </cell>
          <cell r="X18">
            <v>243</v>
          </cell>
          <cell r="Y18">
            <v>91</v>
          </cell>
          <cell r="Z18">
            <v>79</v>
          </cell>
          <cell r="AA18">
            <v>40</v>
          </cell>
          <cell r="AB18">
            <v>13</v>
          </cell>
          <cell r="AC18">
            <v>1</v>
          </cell>
          <cell r="AD18">
            <v>12</v>
          </cell>
          <cell r="AE18">
            <v>6</v>
          </cell>
          <cell r="AF18">
            <v>0</v>
          </cell>
          <cell r="AG18">
            <v>1</v>
          </cell>
          <cell r="AH18">
            <v>0</v>
          </cell>
        </row>
        <row r="19">
          <cell r="C19">
            <v>111</v>
          </cell>
          <cell r="D19">
            <v>0</v>
          </cell>
          <cell r="E19">
            <v>691</v>
          </cell>
          <cell r="F19">
            <v>140</v>
          </cell>
          <cell r="G19">
            <v>831</v>
          </cell>
          <cell r="I19">
            <v>0</v>
          </cell>
          <cell r="J19">
            <v>380</v>
          </cell>
          <cell r="K19">
            <v>5</v>
          </cell>
          <cell r="L19">
            <v>375</v>
          </cell>
          <cell r="M19">
            <v>193</v>
          </cell>
          <cell r="N19">
            <v>92</v>
          </cell>
          <cell r="O19">
            <v>54</v>
          </cell>
          <cell r="P19">
            <v>13</v>
          </cell>
          <cell r="Q19">
            <v>5</v>
          </cell>
          <cell r="R19">
            <v>6</v>
          </cell>
          <cell r="S19">
            <v>11</v>
          </cell>
          <cell r="T19">
            <v>1</v>
          </cell>
          <cell r="U19">
            <v>0</v>
          </cell>
          <cell r="V19">
            <v>0</v>
          </cell>
          <cell r="W19">
            <v>10</v>
          </cell>
          <cell r="X19">
            <v>370</v>
          </cell>
          <cell r="Y19">
            <v>170</v>
          </cell>
          <cell r="Z19">
            <v>97</v>
          </cell>
          <cell r="AA19">
            <v>61</v>
          </cell>
          <cell r="AB19">
            <v>16</v>
          </cell>
          <cell r="AC19">
            <v>4</v>
          </cell>
          <cell r="AD19">
            <v>3</v>
          </cell>
          <cell r="AE19">
            <v>17</v>
          </cell>
          <cell r="AF19">
            <v>0</v>
          </cell>
          <cell r="AG19">
            <v>2</v>
          </cell>
          <cell r="AH19">
            <v>0</v>
          </cell>
        </row>
        <row r="20">
          <cell r="C20">
            <v>112</v>
          </cell>
          <cell r="D20">
            <v>0</v>
          </cell>
          <cell r="E20">
            <v>581</v>
          </cell>
          <cell r="F20">
            <v>117</v>
          </cell>
          <cell r="G20">
            <v>698</v>
          </cell>
          <cell r="I20">
            <v>0</v>
          </cell>
          <cell r="J20">
            <v>329</v>
          </cell>
          <cell r="K20">
            <v>7</v>
          </cell>
          <cell r="L20">
            <v>322</v>
          </cell>
          <cell r="M20">
            <v>180</v>
          </cell>
          <cell r="N20">
            <v>62</v>
          </cell>
          <cell r="O20">
            <v>48</v>
          </cell>
          <cell r="P20">
            <v>4</v>
          </cell>
          <cell r="Q20">
            <v>0</v>
          </cell>
          <cell r="R20">
            <v>12</v>
          </cell>
          <cell r="S20">
            <v>14</v>
          </cell>
          <cell r="T20">
            <v>2</v>
          </cell>
          <cell r="U20">
            <v>0</v>
          </cell>
          <cell r="V20">
            <v>0</v>
          </cell>
          <cell r="W20">
            <v>20</v>
          </cell>
          <cell r="X20">
            <v>309</v>
          </cell>
          <cell r="Y20">
            <v>168</v>
          </cell>
          <cell r="Z20">
            <v>64</v>
          </cell>
          <cell r="AA20">
            <v>42</v>
          </cell>
          <cell r="AB20">
            <v>8</v>
          </cell>
          <cell r="AC20">
            <v>0</v>
          </cell>
          <cell r="AD20">
            <v>9</v>
          </cell>
          <cell r="AE20">
            <v>16</v>
          </cell>
          <cell r="AF20">
            <v>1</v>
          </cell>
          <cell r="AG20">
            <v>1</v>
          </cell>
          <cell r="AH20">
            <v>0</v>
          </cell>
        </row>
        <row r="21">
          <cell r="C21">
            <v>120</v>
          </cell>
          <cell r="D21">
            <v>0</v>
          </cell>
          <cell r="E21">
            <v>655</v>
          </cell>
          <cell r="F21">
            <v>110</v>
          </cell>
          <cell r="G21">
            <v>765</v>
          </cell>
          <cell r="I21">
            <v>2</v>
          </cell>
          <cell r="J21">
            <v>332</v>
          </cell>
          <cell r="K21">
            <v>6</v>
          </cell>
          <cell r="L21">
            <v>326</v>
          </cell>
          <cell r="M21">
            <v>173</v>
          </cell>
          <cell r="N21">
            <v>83</v>
          </cell>
          <cell r="O21">
            <v>34</v>
          </cell>
          <cell r="P21">
            <v>8</v>
          </cell>
          <cell r="Q21">
            <v>10</v>
          </cell>
          <cell r="R21">
            <v>8</v>
          </cell>
          <cell r="S21">
            <v>7</v>
          </cell>
          <cell r="T21">
            <v>3</v>
          </cell>
          <cell r="U21">
            <v>0</v>
          </cell>
          <cell r="V21">
            <v>0</v>
          </cell>
          <cell r="W21">
            <v>19</v>
          </cell>
          <cell r="X21">
            <v>313</v>
          </cell>
          <cell r="Y21">
            <v>151</v>
          </cell>
          <cell r="Z21">
            <v>80</v>
          </cell>
          <cell r="AA21">
            <v>38</v>
          </cell>
          <cell r="AB21">
            <v>12</v>
          </cell>
          <cell r="AC21">
            <v>7</v>
          </cell>
          <cell r="AD21">
            <v>9</v>
          </cell>
          <cell r="AE21">
            <v>9</v>
          </cell>
          <cell r="AF21">
            <v>3</v>
          </cell>
          <cell r="AG21">
            <v>4</v>
          </cell>
          <cell r="AH21">
            <v>0</v>
          </cell>
        </row>
        <row r="22">
          <cell r="C22">
            <v>121</v>
          </cell>
          <cell r="D22">
            <v>0</v>
          </cell>
          <cell r="E22">
            <v>597</v>
          </cell>
          <cell r="F22">
            <v>95</v>
          </cell>
          <cell r="G22">
            <v>692</v>
          </cell>
          <cell r="I22">
            <v>0</v>
          </cell>
          <cell r="J22">
            <v>237</v>
          </cell>
          <cell r="K22">
            <v>1</v>
          </cell>
          <cell r="L22">
            <v>236</v>
          </cell>
          <cell r="M22">
            <v>112</v>
          </cell>
          <cell r="N22">
            <v>65</v>
          </cell>
          <cell r="O22">
            <v>41</v>
          </cell>
          <cell r="P22">
            <v>4</v>
          </cell>
          <cell r="Q22">
            <v>4</v>
          </cell>
          <cell r="R22">
            <v>4</v>
          </cell>
          <cell r="S22">
            <v>3</v>
          </cell>
          <cell r="T22">
            <v>3</v>
          </cell>
          <cell r="U22">
            <v>0</v>
          </cell>
          <cell r="V22">
            <v>0</v>
          </cell>
          <cell r="W22">
            <v>7</v>
          </cell>
          <cell r="X22">
            <v>230</v>
          </cell>
          <cell r="Y22">
            <v>109</v>
          </cell>
          <cell r="Z22">
            <v>63</v>
          </cell>
          <cell r="AA22">
            <v>43</v>
          </cell>
          <cell r="AB22">
            <v>3</v>
          </cell>
          <cell r="AC22">
            <v>1</v>
          </cell>
          <cell r="AD22">
            <v>4</v>
          </cell>
          <cell r="AE22">
            <v>5</v>
          </cell>
          <cell r="AF22">
            <v>2</v>
          </cell>
          <cell r="AG22">
            <v>0</v>
          </cell>
          <cell r="AH22">
            <v>0</v>
          </cell>
        </row>
        <row r="23">
          <cell r="C23">
            <v>122</v>
          </cell>
          <cell r="D23">
            <v>0</v>
          </cell>
          <cell r="E23">
            <v>781</v>
          </cell>
          <cell r="F23">
            <v>123</v>
          </cell>
          <cell r="G23">
            <v>904</v>
          </cell>
          <cell r="I23">
            <v>1</v>
          </cell>
          <cell r="J23">
            <v>450</v>
          </cell>
          <cell r="K23">
            <v>10</v>
          </cell>
          <cell r="L23">
            <v>440</v>
          </cell>
          <cell r="M23">
            <v>195</v>
          </cell>
          <cell r="N23">
            <v>133</v>
          </cell>
          <cell r="O23">
            <v>71</v>
          </cell>
          <cell r="P23">
            <v>14</v>
          </cell>
          <cell r="Q23">
            <v>7</v>
          </cell>
          <cell r="R23">
            <v>10</v>
          </cell>
          <cell r="S23">
            <v>7</v>
          </cell>
          <cell r="T23">
            <v>3</v>
          </cell>
          <cell r="U23">
            <v>0</v>
          </cell>
          <cell r="V23">
            <v>0</v>
          </cell>
          <cell r="W23">
            <v>16</v>
          </cell>
          <cell r="X23">
            <v>434</v>
          </cell>
          <cell r="Y23">
            <v>181</v>
          </cell>
          <cell r="Z23">
            <v>136</v>
          </cell>
          <cell r="AA23">
            <v>75</v>
          </cell>
          <cell r="AB23">
            <v>10</v>
          </cell>
          <cell r="AC23">
            <v>7</v>
          </cell>
          <cell r="AD23">
            <v>6</v>
          </cell>
          <cell r="AE23">
            <v>11</v>
          </cell>
          <cell r="AF23">
            <v>2</v>
          </cell>
          <cell r="AG23">
            <v>6</v>
          </cell>
          <cell r="AH23">
            <v>0</v>
          </cell>
        </row>
        <row r="24">
          <cell r="C24">
            <v>200</v>
          </cell>
          <cell r="D24">
            <v>0</v>
          </cell>
          <cell r="E24">
            <v>783</v>
          </cell>
          <cell r="F24">
            <v>285</v>
          </cell>
          <cell r="G24">
            <v>1068</v>
          </cell>
          <cell r="I24">
            <v>2</v>
          </cell>
          <cell r="J24">
            <v>521</v>
          </cell>
          <cell r="K24">
            <v>7</v>
          </cell>
          <cell r="L24">
            <v>514</v>
          </cell>
          <cell r="M24">
            <v>263</v>
          </cell>
          <cell r="N24">
            <v>139</v>
          </cell>
          <cell r="O24">
            <v>68</v>
          </cell>
          <cell r="P24">
            <v>8</v>
          </cell>
          <cell r="Q24">
            <v>5</v>
          </cell>
          <cell r="R24">
            <v>8</v>
          </cell>
          <cell r="S24">
            <v>23</v>
          </cell>
          <cell r="T24">
            <v>0</v>
          </cell>
          <cell r="U24">
            <v>0</v>
          </cell>
          <cell r="V24">
            <v>0</v>
          </cell>
          <cell r="W24">
            <v>21</v>
          </cell>
          <cell r="X24">
            <v>500</v>
          </cell>
          <cell r="Y24">
            <v>241</v>
          </cell>
          <cell r="Z24">
            <v>102</v>
          </cell>
          <cell r="AA24">
            <v>94</v>
          </cell>
          <cell r="AB24">
            <v>21</v>
          </cell>
          <cell r="AC24">
            <v>5</v>
          </cell>
          <cell r="AD24">
            <v>6</v>
          </cell>
          <cell r="AE24">
            <v>29</v>
          </cell>
          <cell r="AF24">
            <v>0</v>
          </cell>
          <cell r="AG24">
            <v>2</v>
          </cell>
          <cell r="AH24">
            <v>0</v>
          </cell>
        </row>
        <row r="25">
          <cell r="C25">
            <v>201</v>
          </cell>
          <cell r="D25">
            <v>0</v>
          </cell>
          <cell r="E25">
            <v>725</v>
          </cell>
          <cell r="F25">
            <v>227</v>
          </cell>
          <cell r="G25">
            <v>952</v>
          </cell>
          <cell r="I25">
            <v>1</v>
          </cell>
          <cell r="J25">
            <v>427</v>
          </cell>
          <cell r="K25">
            <v>3</v>
          </cell>
          <cell r="L25">
            <v>424</v>
          </cell>
          <cell r="M25">
            <v>224</v>
          </cell>
          <cell r="N25">
            <v>93</v>
          </cell>
          <cell r="O25">
            <v>55</v>
          </cell>
          <cell r="P25">
            <v>10</v>
          </cell>
          <cell r="Q25">
            <v>2</v>
          </cell>
          <cell r="R25">
            <v>12</v>
          </cell>
          <cell r="S25">
            <v>28</v>
          </cell>
          <cell r="T25">
            <v>0</v>
          </cell>
          <cell r="U25">
            <v>0</v>
          </cell>
          <cell r="V25">
            <v>0</v>
          </cell>
          <cell r="W25">
            <v>12</v>
          </cell>
          <cell r="X25">
            <v>415</v>
          </cell>
          <cell r="Y25">
            <v>198</v>
          </cell>
          <cell r="Z25">
            <v>97</v>
          </cell>
          <cell r="AA25">
            <v>59</v>
          </cell>
          <cell r="AB25">
            <v>13</v>
          </cell>
          <cell r="AC25">
            <v>2</v>
          </cell>
          <cell r="AD25">
            <v>10</v>
          </cell>
          <cell r="AE25">
            <v>36</v>
          </cell>
          <cell r="AF25">
            <v>0</v>
          </cell>
          <cell r="AG25">
            <v>0</v>
          </cell>
          <cell r="AH25">
            <v>0</v>
          </cell>
        </row>
        <row r="26">
          <cell r="C26">
            <v>210</v>
          </cell>
          <cell r="D26">
            <v>0</v>
          </cell>
          <cell r="E26">
            <v>782</v>
          </cell>
          <cell r="F26">
            <v>127</v>
          </cell>
          <cell r="G26">
            <v>909</v>
          </cell>
          <cell r="I26">
            <v>0</v>
          </cell>
          <cell r="J26">
            <v>528</v>
          </cell>
          <cell r="K26">
            <v>10</v>
          </cell>
          <cell r="L26">
            <v>518</v>
          </cell>
          <cell r="M26">
            <v>281</v>
          </cell>
          <cell r="N26">
            <v>139</v>
          </cell>
          <cell r="O26">
            <v>46</v>
          </cell>
          <cell r="P26">
            <v>10</v>
          </cell>
          <cell r="Q26">
            <v>5</v>
          </cell>
          <cell r="R26">
            <v>15</v>
          </cell>
          <cell r="S26">
            <v>20</v>
          </cell>
          <cell r="T26">
            <v>2</v>
          </cell>
          <cell r="U26">
            <v>0</v>
          </cell>
          <cell r="V26">
            <v>0</v>
          </cell>
          <cell r="W26">
            <v>37</v>
          </cell>
          <cell r="X26">
            <v>491</v>
          </cell>
          <cell r="Y26">
            <v>254</v>
          </cell>
          <cell r="Z26">
            <v>131</v>
          </cell>
          <cell r="AA26">
            <v>49</v>
          </cell>
          <cell r="AB26">
            <v>15</v>
          </cell>
          <cell r="AC26">
            <v>4</v>
          </cell>
          <cell r="AD26">
            <v>9</v>
          </cell>
          <cell r="AE26">
            <v>22</v>
          </cell>
          <cell r="AF26">
            <v>3</v>
          </cell>
          <cell r="AG26">
            <v>4</v>
          </cell>
          <cell r="AH26">
            <v>0</v>
          </cell>
        </row>
        <row r="27">
          <cell r="C27">
            <v>220</v>
          </cell>
          <cell r="D27">
            <v>0</v>
          </cell>
          <cell r="E27">
            <v>699</v>
          </cell>
          <cell r="F27">
            <v>196</v>
          </cell>
          <cell r="G27">
            <v>895</v>
          </cell>
          <cell r="I27">
            <v>1</v>
          </cell>
          <cell r="J27">
            <v>425</v>
          </cell>
          <cell r="K27">
            <v>4</v>
          </cell>
          <cell r="L27">
            <v>421</v>
          </cell>
          <cell r="M27">
            <v>207</v>
          </cell>
          <cell r="N27">
            <v>101</v>
          </cell>
          <cell r="O27">
            <v>69</v>
          </cell>
          <cell r="P27">
            <v>10</v>
          </cell>
          <cell r="Q27">
            <v>2</v>
          </cell>
          <cell r="R27">
            <v>3</v>
          </cell>
          <cell r="S27">
            <v>29</v>
          </cell>
          <cell r="T27">
            <v>0</v>
          </cell>
          <cell r="U27">
            <v>0</v>
          </cell>
          <cell r="V27">
            <v>0</v>
          </cell>
          <cell r="W27">
            <v>14</v>
          </cell>
          <cell r="X27">
            <v>409</v>
          </cell>
          <cell r="Y27">
            <v>184</v>
          </cell>
          <cell r="Z27">
            <v>92</v>
          </cell>
          <cell r="AA27">
            <v>74</v>
          </cell>
          <cell r="AB27">
            <v>12</v>
          </cell>
          <cell r="AC27">
            <v>2</v>
          </cell>
          <cell r="AD27">
            <v>2</v>
          </cell>
          <cell r="AE27">
            <v>43</v>
          </cell>
          <cell r="AF27">
            <v>0</v>
          </cell>
          <cell r="AG27">
            <v>0</v>
          </cell>
          <cell r="AH27">
            <v>0</v>
          </cell>
        </row>
        <row r="28">
          <cell r="C28">
            <v>221</v>
          </cell>
          <cell r="D28">
            <v>0</v>
          </cell>
          <cell r="E28">
            <v>633</v>
          </cell>
          <cell r="F28">
            <v>139</v>
          </cell>
          <cell r="G28">
            <v>772</v>
          </cell>
          <cell r="I28">
            <v>0</v>
          </cell>
          <cell r="J28">
            <v>357</v>
          </cell>
          <cell r="K28">
            <v>9</v>
          </cell>
          <cell r="L28">
            <v>348</v>
          </cell>
          <cell r="M28">
            <v>177</v>
          </cell>
          <cell r="N28">
            <v>93</v>
          </cell>
          <cell r="O28">
            <v>38</v>
          </cell>
          <cell r="P28">
            <v>10</v>
          </cell>
          <cell r="Q28">
            <v>6</v>
          </cell>
          <cell r="R28">
            <v>8</v>
          </cell>
          <cell r="S28">
            <v>15</v>
          </cell>
          <cell r="T28">
            <v>1</v>
          </cell>
          <cell r="U28">
            <v>0</v>
          </cell>
          <cell r="V28">
            <v>0</v>
          </cell>
          <cell r="W28">
            <v>16</v>
          </cell>
          <cell r="X28">
            <v>341</v>
          </cell>
          <cell r="Y28">
            <v>153</v>
          </cell>
          <cell r="Z28">
            <v>96</v>
          </cell>
          <cell r="AA28">
            <v>43</v>
          </cell>
          <cell r="AB28">
            <v>9</v>
          </cell>
          <cell r="AC28">
            <v>6</v>
          </cell>
          <cell r="AD28">
            <v>8</v>
          </cell>
          <cell r="AE28">
            <v>25</v>
          </cell>
          <cell r="AF28">
            <v>1</v>
          </cell>
          <cell r="AG28">
            <v>0</v>
          </cell>
          <cell r="AH28">
            <v>0</v>
          </cell>
        </row>
        <row r="29">
          <cell r="C29">
            <v>222</v>
          </cell>
          <cell r="D29">
            <v>0</v>
          </cell>
          <cell r="E29">
            <v>672</v>
          </cell>
          <cell r="F29">
            <v>153</v>
          </cell>
          <cell r="G29">
            <v>825</v>
          </cell>
          <cell r="I29">
            <v>2</v>
          </cell>
          <cell r="J29">
            <v>441</v>
          </cell>
          <cell r="K29">
            <v>5</v>
          </cell>
          <cell r="L29">
            <v>435</v>
          </cell>
          <cell r="M29">
            <v>178</v>
          </cell>
          <cell r="N29">
            <v>128</v>
          </cell>
          <cell r="O29">
            <v>78</v>
          </cell>
          <cell r="P29">
            <v>17</v>
          </cell>
          <cell r="Q29">
            <v>2</v>
          </cell>
          <cell r="R29">
            <v>12</v>
          </cell>
          <cell r="S29">
            <v>19</v>
          </cell>
          <cell r="T29">
            <v>1</v>
          </cell>
          <cell r="U29">
            <v>0</v>
          </cell>
          <cell r="V29">
            <v>0</v>
          </cell>
          <cell r="W29">
            <v>8</v>
          </cell>
          <cell r="X29">
            <v>433</v>
          </cell>
          <cell r="Y29">
            <v>168</v>
          </cell>
          <cell r="Z29">
            <v>129</v>
          </cell>
          <cell r="AA29">
            <v>79</v>
          </cell>
          <cell r="AB29">
            <v>15</v>
          </cell>
          <cell r="AC29">
            <v>4</v>
          </cell>
          <cell r="AD29">
            <v>11</v>
          </cell>
          <cell r="AE29">
            <v>24</v>
          </cell>
          <cell r="AF29">
            <v>2</v>
          </cell>
          <cell r="AG29">
            <v>1</v>
          </cell>
          <cell r="AH29">
            <v>0</v>
          </cell>
        </row>
        <row r="30">
          <cell r="C30">
            <v>223</v>
          </cell>
          <cell r="D30">
            <v>0</v>
          </cell>
          <cell r="E30">
            <v>657</v>
          </cell>
          <cell r="F30">
            <v>200</v>
          </cell>
          <cell r="G30">
            <v>857</v>
          </cell>
          <cell r="I30">
            <v>0</v>
          </cell>
          <cell r="J30">
            <v>453</v>
          </cell>
          <cell r="K30">
            <v>8</v>
          </cell>
          <cell r="L30">
            <v>445</v>
          </cell>
          <cell r="M30">
            <v>188</v>
          </cell>
          <cell r="N30">
            <v>149</v>
          </cell>
          <cell r="O30">
            <v>70</v>
          </cell>
          <cell r="P30">
            <v>9</v>
          </cell>
          <cell r="Q30">
            <v>1</v>
          </cell>
          <cell r="R30">
            <v>7</v>
          </cell>
          <cell r="S30">
            <v>21</v>
          </cell>
          <cell r="T30">
            <v>0</v>
          </cell>
          <cell r="U30">
            <v>0</v>
          </cell>
          <cell r="V30">
            <v>0</v>
          </cell>
          <cell r="W30">
            <v>11</v>
          </cell>
          <cell r="X30">
            <v>442</v>
          </cell>
          <cell r="Y30">
            <v>170</v>
          </cell>
          <cell r="Z30">
            <v>139</v>
          </cell>
          <cell r="AA30">
            <v>82</v>
          </cell>
          <cell r="AB30">
            <v>15</v>
          </cell>
          <cell r="AC30">
            <v>1</v>
          </cell>
          <cell r="AD30">
            <v>5</v>
          </cell>
          <cell r="AE30">
            <v>28</v>
          </cell>
          <cell r="AF30">
            <v>0</v>
          </cell>
          <cell r="AG30">
            <v>2</v>
          </cell>
          <cell r="AH30">
            <v>0</v>
          </cell>
        </row>
        <row r="31">
          <cell r="C31">
            <v>230</v>
          </cell>
          <cell r="D31">
            <v>0</v>
          </cell>
          <cell r="E31">
            <v>482</v>
          </cell>
          <cell r="F31">
            <v>125</v>
          </cell>
          <cell r="G31">
            <v>607</v>
          </cell>
          <cell r="I31">
            <v>2</v>
          </cell>
          <cell r="J31">
            <v>292</v>
          </cell>
          <cell r="K31">
            <v>8</v>
          </cell>
          <cell r="L31">
            <v>284</v>
          </cell>
          <cell r="M31">
            <v>106</v>
          </cell>
          <cell r="N31">
            <v>76</v>
          </cell>
          <cell r="O31">
            <v>75</v>
          </cell>
          <cell r="P31">
            <v>7</v>
          </cell>
          <cell r="Q31">
            <v>2</v>
          </cell>
          <cell r="R31">
            <v>8</v>
          </cell>
          <cell r="S31">
            <v>10</v>
          </cell>
          <cell r="T31">
            <v>0</v>
          </cell>
          <cell r="U31">
            <v>0</v>
          </cell>
          <cell r="V31">
            <v>0</v>
          </cell>
          <cell r="W31">
            <v>9</v>
          </cell>
          <cell r="X31">
            <v>283</v>
          </cell>
          <cell r="Y31">
            <v>98</v>
          </cell>
          <cell r="Z31">
            <v>49</v>
          </cell>
          <cell r="AA31">
            <v>99</v>
          </cell>
          <cell r="AB31">
            <v>10</v>
          </cell>
          <cell r="AC31">
            <v>2</v>
          </cell>
          <cell r="AD31">
            <v>8</v>
          </cell>
          <cell r="AE31">
            <v>15</v>
          </cell>
          <cell r="AF31">
            <v>0</v>
          </cell>
          <cell r="AG31">
            <v>2</v>
          </cell>
          <cell r="AH31">
            <v>0</v>
          </cell>
        </row>
        <row r="32">
          <cell r="C32">
            <v>231</v>
          </cell>
          <cell r="D32">
            <v>0</v>
          </cell>
          <cell r="E32">
            <v>459</v>
          </cell>
          <cell r="F32">
            <v>138</v>
          </cell>
          <cell r="G32">
            <v>597</v>
          </cell>
          <cell r="I32">
            <v>0</v>
          </cell>
          <cell r="J32">
            <v>273</v>
          </cell>
          <cell r="K32">
            <v>2</v>
          </cell>
          <cell r="L32">
            <v>271</v>
          </cell>
          <cell r="M32">
            <v>113</v>
          </cell>
          <cell r="N32">
            <v>60</v>
          </cell>
          <cell r="O32">
            <v>79</v>
          </cell>
          <cell r="P32">
            <v>3</v>
          </cell>
          <cell r="Q32">
            <v>0</v>
          </cell>
          <cell r="R32">
            <v>6</v>
          </cell>
          <cell r="S32">
            <v>10</v>
          </cell>
          <cell r="T32">
            <v>0</v>
          </cell>
          <cell r="U32">
            <v>0</v>
          </cell>
          <cell r="V32">
            <v>0</v>
          </cell>
          <cell r="W32">
            <v>6</v>
          </cell>
          <cell r="X32">
            <v>267</v>
          </cell>
          <cell r="Y32">
            <v>102</v>
          </cell>
          <cell r="Z32">
            <v>73</v>
          </cell>
          <cell r="AA32">
            <v>66</v>
          </cell>
          <cell r="AB32">
            <v>5</v>
          </cell>
          <cell r="AC32">
            <v>0</v>
          </cell>
          <cell r="AD32">
            <v>6</v>
          </cell>
          <cell r="AE32">
            <v>14</v>
          </cell>
          <cell r="AF32">
            <v>0</v>
          </cell>
          <cell r="AG32">
            <v>1</v>
          </cell>
          <cell r="AH32">
            <v>0</v>
          </cell>
        </row>
        <row r="33">
          <cell r="C33">
            <v>240</v>
          </cell>
          <cell r="D33">
            <v>0</v>
          </cell>
          <cell r="E33">
            <v>598</v>
          </cell>
          <cell r="F33">
            <v>80</v>
          </cell>
          <cell r="G33">
            <v>678</v>
          </cell>
          <cell r="I33">
            <v>1</v>
          </cell>
          <cell r="J33">
            <v>261</v>
          </cell>
          <cell r="K33">
            <v>2</v>
          </cell>
          <cell r="L33">
            <v>259</v>
          </cell>
          <cell r="M33">
            <v>90</v>
          </cell>
          <cell r="N33">
            <v>83</v>
          </cell>
          <cell r="O33">
            <v>59</v>
          </cell>
          <cell r="P33">
            <v>5</v>
          </cell>
          <cell r="Q33">
            <v>3</v>
          </cell>
          <cell r="R33">
            <v>7</v>
          </cell>
          <cell r="S33">
            <v>11</v>
          </cell>
          <cell r="T33">
            <v>1</v>
          </cell>
          <cell r="U33">
            <v>0</v>
          </cell>
          <cell r="V33">
            <v>0</v>
          </cell>
          <cell r="W33">
            <v>1</v>
          </cell>
          <cell r="X33">
            <v>260</v>
          </cell>
          <cell r="Y33">
            <v>84</v>
          </cell>
          <cell r="Z33">
            <v>78</v>
          </cell>
          <cell r="AA33">
            <v>63</v>
          </cell>
          <cell r="AB33">
            <v>7</v>
          </cell>
          <cell r="AC33">
            <v>4</v>
          </cell>
          <cell r="AD33">
            <v>4</v>
          </cell>
          <cell r="AE33">
            <v>17</v>
          </cell>
          <cell r="AF33">
            <v>1</v>
          </cell>
          <cell r="AG33">
            <v>2</v>
          </cell>
          <cell r="AH33">
            <v>0</v>
          </cell>
        </row>
        <row r="34">
          <cell r="C34">
            <v>241</v>
          </cell>
          <cell r="D34">
            <v>0</v>
          </cell>
          <cell r="E34">
            <v>512</v>
          </cell>
          <cell r="F34">
            <v>68</v>
          </cell>
          <cell r="G34">
            <v>580</v>
          </cell>
          <cell r="I34">
            <v>2</v>
          </cell>
          <cell r="J34">
            <v>261</v>
          </cell>
          <cell r="K34">
            <v>3</v>
          </cell>
          <cell r="L34">
            <v>258</v>
          </cell>
          <cell r="M34">
            <v>90</v>
          </cell>
          <cell r="N34">
            <v>85</v>
          </cell>
          <cell r="O34">
            <v>52</v>
          </cell>
          <cell r="P34">
            <v>6</v>
          </cell>
          <cell r="Q34">
            <v>5</v>
          </cell>
          <cell r="R34">
            <v>8</v>
          </cell>
          <cell r="S34">
            <v>11</v>
          </cell>
          <cell r="T34">
            <v>1</v>
          </cell>
          <cell r="U34">
            <v>0</v>
          </cell>
          <cell r="V34">
            <v>0</v>
          </cell>
          <cell r="W34">
            <v>8</v>
          </cell>
          <cell r="X34">
            <v>253</v>
          </cell>
          <cell r="Y34">
            <v>86</v>
          </cell>
          <cell r="Z34">
            <v>81</v>
          </cell>
          <cell r="AA34">
            <v>51</v>
          </cell>
          <cell r="AB34">
            <v>8</v>
          </cell>
          <cell r="AC34">
            <v>5</v>
          </cell>
          <cell r="AD34">
            <v>9</v>
          </cell>
          <cell r="AE34">
            <v>13</v>
          </cell>
          <cell r="AF34">
            <v>0</v>
          </cell>
          <cell r="AG34">
            <v>0</v>
          </cell>
          <cell r="AH34">
            <v>0</v>
          </cell>
        </row>
        <row r="35">
          <cell r="C35">
            <v>242</v>
          </cell>
          <cell r="D35">
            <v>0</v>
          </cell>
          <cell r="E35">
            <v>541</v>
          </cell>
          <cell r="F35">
            <v>87</v>
          </cell>
          <cell r="G35">
            <v>628</v>
          </cell>
          <cell r="I35">
            <v>0</v>
          </cell>
          <cell r="J35">
            <v>285</v>
          </cell>
          <cell r="K35">
            <v>2</v>
          </cell>
          <cell r="L35">
            <v>283</v>
          </cell>
          <cell r="M35">
            <v>110</v>
          </cell>
          <cell r="N35">
            <v>98</v>
          </cell>
          <cell r="O35">
            <v>51</v>
          </cell>
          <cell r="P35">
            <v>10</v>
          </cell>
          <cell r="Q35">
            <v>1</v>
          </cell>
          <cell r="R35">
            <v>8</v>
          </cell>
          <cell r="S35">
            <v>4</v>
          </cell>
          <cell r="T35">
            <v>1</v>
          </cell>
          <cell r="U35">
            <v>0</v>
          </cell>
          <cell r="V35">
            <v>0</v>
          </cell>
          <cell r="W35">
            <v>13</v>
          </cell>
          <cell r="X35">
            <v>272</v>
          </cell>
          <cell r="Y35">
            <v>102</v>
          </cell>
          <cell r="Z35">
            <v>94</v>
          </cell>
          <cell r="AA35">
            <v>55</v>
          </cell>
          <cell r="AB35">
            <v>9</v>
          </cell>
          <cell r="AC35">
            <v>1</v>
          </cell>
          <cell r="AD35">
            <v>5</v>
          </cell>
          <cell r="AE35">
            <v>5</v>
          </cell>
          <cell r="AF35">
            <v>1</v>
          </cell>
          <cell r="AG35">
            <v>0</v>
          </cell>
          <cell r="AH35">
            <v>0</v>
          </cell>
        </row>
        <row r="36">
          <cell r="C36">
            <v>251</v>
          </cell>
          <cell r="D36">
            <v>0</v>
          </cell>
          <cell r="E36">
            <v>687</v>
          </cell>
          <cell r="F36">
            <v>157</v>
          </cell>
          <cell r="G36">
            <v>844</v>
          </cell>
          <cell r="I36">
            <v>1</v>
          </cell>
          <cell r="J36">
            <v>374</v>
          </cell>
          <cell r="K36">
            <v>5</v>
          </cell>
          <cell r="L36">
            <v>369</v>
          </cell>
          <cell r="M36">
            <v>118</v>
          </cell>
          <cell r="N36">
            <v>100</v>
          </cell>
          <cell r="O36">
            <v>101</v>
          </cell>
          <cell r="P36">
            <v>16</v>
          </cell>
          <cell r="Q36">
            <v>1</v>
          </cell>
          <cell r="R36">
            <v>11</v>
          </cell>
          <cell r="S36">
            <v>21</v>
          </cell>
          <cell r="T36">
            <v>1</v>
          </cell>
          <cell r="U36">
            <v>0</v>
          </cell>
          <cell r="V36">
            <v>0</v>
          </cell>
          <cell r="W36">
            <v>8</v>
          </cell>
          <cell r="X36">
            <v>366</v>
          </cell>
          <cell r="Y36">
            <v>104</v>
          </cell>
          <cell r="Z36">
            <v>97</v>
          </cell>
          <cell r="AA36">
            <v>109</v>
          </cell>
          <cell r="AB36">
            <v>16</v>
          </cell>
          <cell r="AC36">
            <v>1</v>
          </cell>
          <cell r="AD36">
            <v>11</v>
          </cell>
          <cell r="AE36">
            <v>26</v>
          </cell>
          <cell r="AF36">
            <v>1</v>
          </cell>
          <cell r="AG36">
            <v>1</v>
          </cell>
          <cell r="AH36">
            <v>0</v>
          </cell>
        </row>
        <row r="37">
          <cell r="C37">
            <v>252</v>
          </cell>
          <cell r="D37">
            <v>0</v>
          </cell>
          <cell r="E37">
            <v>634</v>
          </cell>
          <cell r="F37">
            <v>181</v>
          </cell>
          <cell r="G37">
            <v>815</v>
          </cell>
          <cell r="I37">
            <v>0</v>
          </cell>
          <cell r="J37">
            <v>374</v>
          </cell>
          <cell r="K37">
            <v>1</v>
          </cell>
          <cell r="L37">
            <v>373</v>
          </cell>
          <cell r="M37">
            <v>162</v>
          </cell>
          <cell r="N37">
            <v>101</v>
          </cell>
          <cell r="O37">
            <v>68</v>
          </cell>
          <cell r="P37">
            <v>8</v>
          </cell>
          <cell r="Q37">
            <v>3</v>
          </cell>
          <cell r="R37">
            <v>10</v>
          </cell>
          <cell r="S37">
            <v>20</v>
          </cell>
          <cell r="T37">
            <v>1</v>
          </cell>
          <cell r="U37">
            <v>0</v>
          </cell>
          <cell r="V37">
            <v>0</v>
          </cell>
          <cell r="W37">
            <v>6</v>
          </cell>
          <cell r="X37">
            <v>368</v>
          </cell>
          <cell r="Y37">
            <v>147</v>
          </cell>
          <cell r="Z37">
            <v>105</v>
          </cell>
          <cell r="AA37">
            <v>67</v>
          </cell>
          <cell r="AB37">
            <v>9</v>
          </cell>
          <cell r="AC37">
            <v>6</v>
          </cell>
          <cell r="AD37">
            <v>10</v>
          </cell>
          <cell r="AE37">
            <v>22</v>
          </cell>
          <cell r="AF37">
            <v>2</v>
          </cell>
          <cell r="AG37">
            <v>0</v>
          </cell>
          <cell r="AH37">
            <v>0</v>
          </cell>
        </row>
        <row r="38">
          <cell r="C38">
            <v>261</v>
          </cell>
          <cell r="D38">
            <v>0</v>
          </cell>
          <cell r="E38">
            <v>836</v>
          </cell>
          <cell r="F38">
            <v>161</v>
          </cell>
          <cell r="G38">
            <v>997</v>
          </cell>
          <cell r="I38">
            <v>0</v>
          </cell>
          <cell r="J38">
            <v>421</v>
          </cell>
          <cell r="K38">
            <v>8</v>
          </cell>
          <cell r="L38">
            <v>413</v>
          </cell>
          <cell r="M38">
            <v>139</v>
          </cell>
          <cell r="N38">
            <v>111</v>
          </cell>
          <cell r="O38">
            <v>111</v>
          </cell>
          <cell r="P38">
            <v>13</v>
          </cell>
          <cell r="Q38">
            <v>3</v>
          </cell>
          <cell r="R38">
            <v>16</v>
          </cell>
          <cell r="S38">
            <v>15</v>
          </cell>
          <cell r="T38">
            <v>5</v>
          </cell>
          <cell r="U38">
            <v>0</v>
          </cell>
          <cell r="V38">
            <v>0</v>
          </cell>
          <cell r="W38">
            <v>10</v>
          </cell>
          <cell r="X38">
            <v>411</v>
          </cell>
          <cell r="Y38">
            <v>136</v>
          </cell>
          <cell r="Z38">
            <v>105</v>
          </cell>
          <cell r="AA38">
            <v>111</v>
          </cell>
          <cell r="AB38">
            <v>15</v>
          </cell>
          <cell r="AC38">
            <v>5</v>
          </cell>
          <cell r="AD38">
            <v>15</v>
          </cell>
          <cell r="AE38">
            <v>17</v>
          </cell>
          <cell r="AF38">
            <v>3</v>
          </cell>
          <cell r="AG38">
            <v>4</v>
          </cell>
          <cell r="AH38">
            <v>0</v>
          </cell>
        </row>
        <row r="39">
          <cell r="C39">
            <v>300</v>
          </cell>
          <cell r="D39">
            <v>0</v>
          </cell>
          <cell r="E39">
            <v>736</v>
          </cell>
          <cell r="F39">
            <v>160</v>
          </cell>
          <cell r="G39">
            <v>896</v>
          </cell>
          <cell r="I39">
            <v>0</v>
          </cell>
          <cell r="J39">
            <v>379</v>
          </cell>
          <cell r="K39">
            <v>1</v>
          </cell>
          <cell r="L39">
            <v>378</v>
          </cell>
          <cell r="M39">
            <v>161</v>
          </cell>
          <cell r="N39">
            <v>117</v>
          </cell>
          <cell r="O39">
            <v>58</v>
          </cell>
          <cell r="P39">
            <v>13</v>
          </cell>
          <cell r="Q39">
            <v>5</v>
          </cell>
          <cell r="R39">
            <v>7</v>
          </cell>
          <cell r="S39">
            <v>16</v>
          </cell>
          <cell r="T39">
            <v>1</v>
          </cell>
          <cell r="U39">
            <v>0</v>
          </cell>
          <cell r="V39">
            <v>0</v>
          </cell>
          <cell r="W39">
            <v>8</v>
          </cell>
          <cell r="X39">
            <v>371</v>
          </cell>
          <cell r="Y39">
            <v>149</v>
          </cell>
          <cell r="Z39">
            <v>110</v>
          </cell>
          <cell r="AA39">
            <v>64</v>
          </cell>
          <cell r="AB39">
            <v>15</v>
          </cell>
          <cell r="AC39">
            <v>5</v>
          </cell>
          <cell r="AD39">
            <v>6</v>
          </cell>
          <cell r="AE39">
            <v>19</v>
          </cell>
          <cell r="AF39">
            <v>2</v>
          </cell>
          <cell r="AG39">
            <v>1</v>
          </cell>
          <cell r="AH39">
            <v>0</v>
          </cell>
        </row>
        <row r="40">
          <cell r="C40">
            <v>301</v>
          </cell>
          <cell r="D40">
            <v>0</v>
          </cell>
          <cell r="E40">
            <v>720</v>
          </cell>
          <cell r="F40">
            <v>132</v>
          </cell>
          <cell r="G40">
            <v>852</v>
          </cell>
          <cell r="I40">
            <v>0</v>
          </cell>
          <cell r="J40">
            <v>332</v>
          </cell>
          <cell r="K40">
            <v>4</v>
          </cell>
          <cell r="L40">
            <v>328</v>
          </cell>
          <cell r="M40">
            <v>137</v>
          </cell>
          <cell r="N40">
            <v>97</v>
          </cell>
          <cell r="O40">
            <v>63</v>
          </cell>
          <cell r="P40">
            <v>7</v>
          </cell>
          <cell r="Q40">
            <v>5</v>
          </cell>
          <cell r="R40">
            <v>9</v>
          </cell>
          <cell r="S40">
            <v>9</v>
          </cell>
          <cell r="T40">
            <v>1</v>
          </cell>
          <cell r="U40">
            <v>0</v>
          </cell>
          <cell r="V40">
            <v>0</v>
          </cell>
          <cell r="W40">
            <v>6</v>
          </cell>
          <cell r="X40">
            <v>326</v>
          </cell>
          <cell r="Y40">
            <v>133</v>
          </cell>
          <cell r="Z40">
            <v>89</v>
          </cell>
          <cell r="AA40">
            <v>69</v>
          </cell>
          <cell r="AB40">
            <v>6</v>
          </cell>
          <cell r="AC40">
            <v>5</v>
          </cell>
          <cell r="AD40">
            <v>12</v>
          </cell>
          <cell r="AE40">
            <v>10</v>
          </cell>
          <cell r="AF40">
            <v>1</v>
          </cell>
          <cell r="AG40">
            <v>1</v>
          </cell>
          <cell r="AH40">
            <v>0</v>
          </cell>
        </row>
        <row r="41">
          <cell r="C41">
            <v>302</v>
          </cell>
          <cell r="D41">
            <v>0</v>
          </cell>
          <cell r="E41">
            <v>598</v>
          </cell>
          <cell r="F41">
            <v>147</v>
          </cell>
          <cell r="G41">
            <v>745</v>
          </cell>
          <cell r="I41">
            <v>0</v>
          </cell>
          <cell r="J41">
            <v>308</v>
          </cell>
          <cell r="K41">
            <v>1</v>
          </cell>
          <cell r="L41">
            <v>307</v>
          </cell>
          <cell r="M41">
            <v>141</v>
          </cell>
          <cell r="N41">
            <v>91</v>
          </cell>
          <cell r="O41">
            <v>43</v>
          </cell>
          <cell r="P41">
            <v>8</v>
          </cell>
          <cell r="Q41">
            <v>0</v>
          </cell>
          <cell r="R41">
            <v>16</v>
          </cell>
          <cell r="S41">
            <v>8</v>
          </cell>
          <cell r="T41">
            <v>0</v>
          </cell>
          <cell r="U41">
            <v>0</v>
          </cell>
          <cell r="V41">
            <v>0</v>
          </cell>
          <cell r="W41">
            <v>10</v>
          </cell>
          <cell r="X41">
            <v>298</v>
          </cell>
          <cell r="Y41">
            <v>124</v>
          </cell>
          <cell r="Z41">
            <v>91</v>
          </cell>
          <cell r="AA41">
            <v>42</v>
          </cell>
          <cell r="AB41">
            <v>13</v>
          </cell>
          <cell r="AC41">
            <v>1</v>
          </cell>
          <cell r="AD41">
            <v>12</v>
          </cell>
          <cell r="AE41">
            <v>12</v>
          </cell>
          <cell r="AF41">
            <v>1</v>
          </cell>
          <cell r="AG41">
            <v>2</v>
          </cell>
          <cell r="AH41">
            <v>0</v>
          </cell>
        </row>
        <row r="42">
          <cell r="C42">
            <v>303</v>
          </cell>
          <cell r="D42">
            <v>0</v>
          </cell>
          <cell r="E42">
            <v>956</v>
          </cell>
          <cell r="F42">
            <v>142</v>
          </cell>
          <cell r="G42">
            <v>1098</v>
          </cell>
          <cell r="I42">
            <v>0</v>
          </cell>
          <cell r="J42">
            <v>461</v>
          </cell>
          <cell r="K42">
            <v>3</v>
          </cell>
          <cell r="L42">
            <v>458</v>
          </cell>
          <cell r="M42">
            <v>176</v>
          </cell>
          <cell r="N42">
            <v>122</v>
          </cell>
          <cell r="O42">
            <v>115</v>
          </cell>
          <cell r="P42">
            <v>11</v>
          </cell>
          <cell r="Q42">
            <v>4</v>
          </cell>
          <cell r="R42">
            <v>13</v>
          </cell>
          <cell r="S42">
            <v>16</v>
          </cell>
          <cell r="T42">
            <v>1</v>
          </cell>
          <cell r="U42">
            <v>0</v>
          </cell>
          <cell r="V42">
            <v>0</v>
          </cell>
          <cell r="W42">
            <v>9</v>
          </cell>
          <cell r="X42">
            <v>452</v>
          </cell>
          <cell r="Y42">
            <v>165</v>
          </cell>
          <cell r="Z42">
            <v>121</v>
          </cell>
          <cell r="AA42">
            <v>110</v>
          </cell>
          <cell r="AB42">
            <v>11</v>
          </cell>
          <cell r="AC42">
            <v>6</v>
          </cell>
          <cell r="AD42">
            <v>10</v>
          </cell>
          <cell r="AE42">
            <v>25</v>
          </cell>
          <cell r="AF42">
            <v>1</v>
          </cell>
          <cell r="AG42">
            <v>3</v>
          </cell>
          <cell r="AH42">
            <v>0</v>
          </cell>
        </row>
        <row r="43">
          <cell r="C43">
            <v>304</v>
          </cell>
          <cell r="D43">
            <v>0</v>
          </cell>
          <cell r="E43">
            <v>603</v>
          </cell>
          <cell r="F43">
            <v>102</v>
          </cell>
          <cell r="G43">
            <v>705</v>
          </cell>
          <cell r="I43">
            <v>0</v>
          </cell>
          <cell r="J43">
            <v>305</v>
          </cell>
          <cell r="K43">
            <v>3</v>
          </cell>
          <cell r="L43">
            <v>302</v>
          </cell>
          <cell r="M43">
            <v>133</v>
          </cell>
          <cell r="N43">
            <v>85</v>
          </cell>
          <cell r="O43">
            <v>55</v>
          </cell>
          <cell r="P43">
            <v>6</v>
          </cell>
          <cell r="Q43">
            <v>4</v>
          </cell>
          <cell r="R43">
            <v>8</v>
          </cell>
          <cell r="S43">
            <v>10</v>
          </cell>
          <cell r="T43">
            <v>1</v>
          </cell>
          <cell r="U43">
            <v>0</v>
          </cell>
          <cell r="V43">
            <v>0</v>
          </cell>
          <cell r="W43">
            <v>14</v>
          </cell>
          <cell r="X43">
            <v>291</v>
          </cell>
          <cell r="Y43">
            <v>119</v>
          </cell>
          <cell r="Z43">
            <v>78</v>
          </cell>
          <cell r="AA43">
            <v>55</v>
          </cell>
          <cell r="AB43">
            <v>7</v>
          </cell>
          <cell r="AC43">
            <v>4</v>
          </cell>
          <cell r="AD43">
            <v>7</v>
          </cell>
          <cell r="AE43">
            <v>18</v>
          </cell>
          <cell r="AF43">
            <v>1</v>
          </cell>
          <cell r="AG43">
            <v>2</v>
          </cell>
          <cell r="AH43">
            <v>0</v>
          </cell>
        </row>
        <row r="44">
          <cell r="C44">
            <v>320</v>
          </cell>
          <cell r="D44">
            <v>0</v>
          </cell>
          <cell r="E44">
            <v>697</v>
          </cell>
          <cell r="F44">
            <v>159</v>
          </cell>
          <cell r="G44">
            <v>856</v>
          </cell>
          <cell r="I44">
            <v>1</v>
          </cell>
          <cell r="J44">
            <v>401</v>
          </cell>
          <cell r="K44">
            <v>5</v>
          </cell>
          <cell r="L44">
            <v>396</v>
          </cell>
          <cell r="M44">
            <v>177</v>
          </cell>
          <cell r="N44">
            <v>105</v>
          </cell>
          <cell r="O44">
            <v>71</v>
          </cell>
          <cell r="P44">
            <v>15</v>
          </cell>
          <cell r="Q44">
            <v>3</v>
          </cell>
          <cell r="R44">
            <v>6</v>
          </cell>
          <cell r="S44">
            <v>18</v>
          </cell>
          <cell r="T44">
            <v>1</v>
          </cell>
          <cell r="U44">
            <v>0</v>
          </cell>
          <cell r="V44">
            <v>0</v>
          </cell>
          <cell r="W44">
            <v>13</v>
          </cell>
          <cell r="X44">
            <v>388</v>
          </cell>
          <cell r="Y44">
            <v>158</v>
          </cell>
          <cell r="Z44">
            <v>103</v>
          </cell>
          <cell r="AA44">
            <v>70</v>
          </cell>
          <cell r="AB44">
            <v>16</v>
          </cell>
          <cell r="AC44">
            <v>4</v>
          </cell>
          <cell r="AD44">
            <v>6</v>
          </cell>
          <cell r="AE44">
            <v>29</v>
          </cell>
          <cell r="AF44">
            <v>1</v>
          </cell>
          <cell r="AG44">
            <v>1</v>
          </cell>
          <cell r="AH44">
            <v>0</v>
          </cell>
        </row>
        <row r="45">
          <cell r="C45">
            <v>321</v>
          </cell>
          <cell r="D45">
            <v>0</v>
          </cell>
          <cell r="E45">
            <v>567</v>
          </cell>
          <cell r="F45">
            <v>106</v>
          </cell>
          <cell r="G45">
            <v>673</v>
          </cell>
          <cell r="I45">
            <v>0</v>
          </cell>
          <cell r="J45">
            <v>296</v>
          </cell>
          <cell r="K45">
            <v>5</v>
          </cell>
          <cell r="L45">
            <v>291</v>
          </cell>
          <cell r="M45">
            <v>134</v>
          </cell>
          <cell r="N45">
            <v>84</v>
          </cell>
          <cell r="O45">
            <v>44</v>
          </cell>
          <cell r="P45">
            <v>5</v>
          </cell>
          <cell r="Q45">
            <v>7</v>
          </cell>
          <cell r="R45">
            <v>5</v>
          </cell>
          <cell r="S45">
            <v>11</v>
          </cell>
          <cell r="T45">
            <v>1</v>
          </cell>
          <cell r="U45">
            <v>0</v>
          </cell>
          <cell r="V45">
            <v>0</v>
          </cell>
          <cell r="W45">
            <v>12</v>
          </cell>
          <cell r="X45">
            <v>284</v>
          </cell>
          <cell r="Y45">
            <v>119</v>
          </cell>
          <cell r="Z45">
            <v>84</v>
          </cell>
          <cell r="AA45">
            <v>45</v>
          </cell>
          <cell r="AB45">
            <v>4</v>
          </cell>
          <cell r="AC45">
            <v>4</v>
          </cell>
          <cell r="AD45">
            <v>7</v>
          </cell>
          <cell r="AE45">
            <v>19</v>
          </cell>
          <cell r="AF45">
            <v>0</v>
          </cell>
          <cell r="AG45">
            <v>2</v>
          </cell>
          <cell r="AH45">
            <v>0</v>
          </cell>
        </row>
        <row r="46">
          <cell r="C46">
            <v>322</v>
          </cell>
          <cell r="D46">
            <v>0</v>
          </cell>
          <cell r="E46">
            <v>506</v>
          </cell>
          <cell r="F46">
            <v>130</v>
          </cell>
          <cell r="G46">
            <v>636</v>
          </cell>
          <cell r="I46">
            <v>0</v>
          </cell>
          <cell r="J46">
            <v>297</v>
          </cell>
          <cell r="K46">
            <v>3</v>
          </cell>
          <cell r="L46">
            <v>294</v>
          </cell>
          <cell r="M46">
            <v>124</v>
          </cell>
          <cell r="N46">
            <v>97</v>
          </cell>
          <cell r="O46">
            <v>42</v>
          </cell>
          <cell r="P46">
            <v>7</v>
          </cell>
          <cell r="Q46">
            <v>6</v>
          </cell>
          <cell r="R46">
            <v>5</v>
          </cell>
          <cell r="S46">
            <v>11</v>
          </cell>
          <cell r="T46">
            <v>2</v>
          </cell>
          <cell r="U46">
            <v>0</v>
          </cell>
          <cell r="V46">
            <v>0</v>
          </cell>
          <cell r="W46">
            <v>8</v>
          </cell>
          <cell r="X46">
            <v>289</v>
          </cell>
          <cell r="Y46">
            <v>109</v>
          </cell>
          <cell r="Z46">
            <v>94</v>
          </cell>
          <cell r="AA46">
            <v>45</v>
          </cell>
          <cell r="AB46">
            <v>9</v>
          </cell>
          <cell r="AC46">
            <v>5</v>
          </cell>
          <cell r="AD46">
            <v>5</v>
          </cell>
          <cell r="AE46">
            <v>17</v>
          </cell>
          <cell r="AF46">
            <v>2</v>
          </cell>
          <cell r="AG46">
            <v>3</v>
          </cell>
          <cell r="AH46">
            <v>0</v>
          </cell>
        </row>
        <row r="47">
          <cell r="C47">
            <v>323</v>
          </cell>
          <cell r="D47">
            <v>0</v>
          </cell>
          <cell r="E47">
            <v>616</v>
          </cell>
          <cell r="F47">
            <v>129</v>
          </cell>
          <cell r="G47">
            <v>745</v>
          </cell>
          <cell r="I47">
            <v>0</v>
          </cell>
          <cell r="J47">
            <v>352</v>
          </cell>
          <cell r="K47">
            <v>8</v>
          </cell>
          <cell r="L47">
            <v>344</v>
          </cell>
          <cell r="M47">
            <v>174</v>
          </cell>
          <cell r="N47">
            <v>97</v>
          </cell>
          <cell r="O47">
            <v>37</v>
          </cell>
          <cell r="P47">
            <v>8</v>
          </cell>
          <cell r="Q47">
            <v>6</v>
          </cell>
          <cell r="R47">
            <v>8</v>
          </cell>
          <cell r="S47">
            <v>14</v>
          </cell>
          <cell r="T47">
            <v>0</v>
          </cell>
          <cell r="U47">
            <v>0</v>
          </cell>
          <cell r="V47">
            <v>0</v>
          </cell>
          <cell r="W47">
            <v>14</v>
          </cell>
          <cell r="X47">
            <v>338</v>
          </cell>
          <cell r="Y47">
            <v>166</v>
          </cell>
          <cell r="Z47">
            <v>99</v>
          </cell>
          <cell r="AA47">
            <v>42</v>
          </cell>
          <cell r="AB47">
            <v>4</v>
          </cell>
          <cell r="AC47">
            <v>7</v>
          </cell>
          <cell r="AD47">
            <v>6</v>
          </cell>
          <cell r="AE47">
            <v>8</v>
          </cell>
          <cell r="AF47">
            <v>1</v>
          </cell>
          <cell r="AG47">
            <v>5</v>
          </cell>
          <cell r="AH47">
            <v>0</v>
          </cell>
        </row>
        <row r="48">
          <cell r="C48">
            <v>400</v>
          </cell>
          <cell r="D48">
            <v>0</v>
          </cell>
          <cell r="E48">
            <v>661</v>
          </cell>
          <cell r="F48">
            <v>104</v>
          </cell>
          <cell r="G48">
            <v>765</v>
          </cell>
          <cell r="I48">
            <v>1</v>
          </cell>
          <cell r="J48">
            <v>314</v>
          </cell>
          <cell r="K48">
            <v>5</v>
          </cell>
          <cell r="L48">
            <v>309</v>
          </cell>
          <cell r="M48">
            <v>118</v>
          </cell>
          <cell r="N48">
            <v>125</v>
          </cell>
          <cell r="O48">
            <v>33</v>
          </cell>
          <cell r="P48">
            <v>9</v>
          </cell>
          <cell r="Q48">
            <v>8</v>
          </cell>
          <cell r="R48">
            <v>9</v>
          </cell>
          <cell r="S48">
            <v>6</v>
          </cell>
          <cell r="T48">
            <v>1</v>
          </cell>
          <cell r="U48">
            <v>0</v>
          </cell>
          <cell r="V48">
            <v>0</v>
          </cell>
          <cell r="W48">
            <v>7</v>
          </cell>
          <cell r="X48">
            <v>306</v>
          </cell>
          <cell r="Y48">
            <v>121</v>
          </cell>
          <cell r="Z48">
            <v>119</v>
          </cell>
          <cell r="AA48">
            <v>32</v>
          </cell>
          <cell r="AB48">
            <v>13</v>
          </cell>
          <cell r="AC48">
            <v>6</v>
          </cell>
          <cell r="AD48">
            <v>7</v>
          </cell>
          <cell r="AE48">
            <v>7</v>
          </cell>
          <cell r="AF48">
            <v>1</v>
          </cell>
          <cell r="AG48">
            <v>0</v>
          </cell>
          <cell r="AH48">
            <v>0</v>
          </cell>
        </row>
        <row r="49">
          <cell r="C49">
            <v>401</v>
          </cell>
          <cell r="D49">
            <v>0</v>
          </cell>
          <cell r="E49">
            <v>606</v>
          </cell>
          <cell r="F49">
            <v>81</v>
          </cell>
          <cell r="G49">
            <v>687</v>
          </cell>
          <cell r="I49">
            <v>0</v>
          </cell>
          <cell r="J49">
            <v>242</v>
          </cell>
          <cell r="K49">
            <v>7</v>
          </cell>
          <cell r="L49">
            <v>235</v>
          </cell>
          <cell r="M49">
            <v>111</v>
          </cell>
          <cell r="N49">
            <v>58</v>
          </cell>
          <cell r="O49">
            <v>31</v>
          </cell>
          <cell r="P49">
            <v>15</v>
          </cell>
          <cell r="Q49">
            <v>2</v>
          </cell>
          <cell r="R49">
            <v>8</v>
          </cell>
          <cell r="S49">
            <v>10</v>
          </cell>
          <cell r="T49">
            <v>0</v>
          </cell>
          <cell r="U49">
            <v>0</v>
          </cell>
          <cell r="V49">
            <v>0</v>
          </cell>
          <cell r="W49">
            <v>12</v>
          </cell>
          <cell r="X49">
            <v>230</v>
          </cell>
          <cell r="Y49">
            <v>100</v>
          </cell>
          <cell r="Z49">
            <v>63</v>
          </cell>
          <cell r="AA49">
            <v>39</v>
          </cell>
          <cell r="AB49">
            <v>13</v>
          </cell>
          <cell r="AC49">
            <v>2</v>
          </cell>
          <cell r="AD49">
            <v>3</v>
          </cell>
          <cell r="AE49">
            <v>10</v>
          </cell>
          <cell r="AF49">
            <v>0</v>
          </cell>
          <cell r="AG49">
            <v>0</v>
          </cell>
          <cell r="AH49">
            <v>0</v>
          </cell>
        </row>
        <row r="50">
          <cell r="C50">
            <v>402</v>
          </cell>
          <cell r="D50">
            <v>0</v>
          </cell>
          <cell r="E50">
            <v>634</v>
          </cell>
          <cell r="F50">
            <v>68</v>
          </cell>
          <cell r="G50">
            <v>702</v>
          </cell>
          <cell r="I50">
            <v>0</v>
          </cell>
          <cell r="J50">
            <v>244</v>
          </cell>
          <cell r="K50">
            <v>3</v>
          </cell>
          <cell r="L50">
            <v>241</v>
          </cell>
          <cell r="M50">
            <v>117</v>
          </cell>
          <cell r="N50">
            <v>70</v>
          </cell>
          <cell r="O50">
            <v>22</v>
          </cell>
          <cell r="P50">
            <v>12</v>
          </cell>
          <cell r="Q50">
            <v>8</v>
          </cell>
          <cell r="R50">
            <v>3</v>
          </cell>
          <cell r="S50">
            <v>8</v>
          </cell>
          <cell r="T50">
            <v>1</v>
          </cell>
          <cell r="U50">
            <v>0</v>
          </cell>
          <cell r="V50">
            <v>0</v>
          </cell>
          <cell r="W50">
            <v>7</v>
          </cell>
          <cell r="X50">
            <v>237</v>
          </cell>
          <cell r="Y50">
            <v>104</v>
          </cell>
          <cell r="Z50">
            <v>73</v>
          </cell>
          <cell r="AA50">
            <v>27</v>
          </cell>
          <cell r="AB50">
            <v>10</v>
          </cell>
          <cell r="AC50">
            <v>6</v>
          </cell>
          <cell r="AD50">
            <v>5</v>
          </cell>
          <cell r="AE50">
            <v>7</v>
          </cell>
          <cell r="AF50">
            <v>2</v>
          </cell>
          <cell r="AG50">
            <v>3</v>
          </cell>
          <cell r="AH50">
            <v>0</v>
          </cell>
        </row>
        <row r="51">
          <cell r="C51">
            <v>403</v>
          </cell>
          <cell r="D51">
            <v>0</v>
          </cell>
          <cell r="E51">
            <v>752</v>
          </cell>
          <cell r="F51">
            <v>44</v>
          </cell>
          <cell r="G51">
            <v>796</v>
          </cell>
          <cell r="I51">
            <v>0</v>
          </cell>
          <cell r="J51">
            <v>231</v>
          </cell>
          <cell r="K51">
            <v>1</v>
          </cell>
          <cell r="L51">
            <v>230</v>
          </cell>
          <cell r="M51">
            <v>129</v>
          </cell>
          <cell r="N51">
            <v>68</v>
          </cell>
          <cell r="O51">
            <v>16</v>
          </cell>
          <cell r="P51">
            <v>3</v>
          </cell>
          <cell r="Q51">
            <v>10</v>
          </cell>
          <cell r="R51">
            <v>1</v>
          </cell>
          <cell r="S51">
            <v>2</v>
          </cell>
          <cell r="T51">
            <v>1</v>
          </cell>
          <cell r="U51">
            <v>0</v>
          </cell>
          <cell r="V51">
            <v>0</v>
          </cell>
          <cell r="W51">
            <v>10</v>
          </cell>
          <cell r="X51">
            <v>221</v>
          </cell>
          <cell r="Y51">
            <v>113</v>
          </cell>
          <cell r="Z51">
            <v>67</v>
          </cell>
          <cell r="AA51">
            <v>15</v>
          </cell>
          <cell r="AB51">
            <v>6</v>
          </cell>
          <cell r="AC51">
            <v>13</v>
          </cell>
          <cell r="AD51">
            <v>0</v>
          </cell>
          <cell r="AE51">
            <v>5</v>
          </cell>
          <cell r="AF51">
            <v>1</v>
          </cell>
          <cell r="AG51">
            <v>1</v>
          </cell>
          <cell r="AH51">
            <v>0</v>
          </cell>
        </row>
        <row r="52">
          <cell r="C52">
            <v>404</v>
          </cell>
          <cell r="D52">
            <v>0</v>
          </cell>
          <cell r="E52">
            <v>796</v>
          </cell>
          <cell r="F52">
            <v>120</v>
          </cell>
          <cell r="G52">
            <v>916</v>
          </cell>
          <cell r="I52">
            <v>0</v>
          </cell>
          <cell r="J52">
            <v>385</v>
          </cell>
          <cell r="K52">
            <v>4</v>
          </cell>
          <cell r="L52">
            <v>381</v>
          </cell>
          <cell r="M52">
            <v>152</v>
          </cell>
          <cell r="N52">
            <v>119</v>
          </cell>
          <cell r="O52">
            <v>63</v>
          </cell>
          <cell r="P52">
            <v>15</v>
          </cell>
          <cell r="Q52">
            <v>12</v>
          </cell>
          <cell r="R52">
            <v>5</v>
          </cell>
          <cell r="S52">
            <v>12</v>
          </cell>
          <cell r="T52">
            <v>3</v>
          </cell>
          <cell r="U52">
            <v>0</v>
          </cell>
          <cell r="V52">
            <v>0</v>
          </cell>
          <cell r="W52">
            <v>14</v>
          </cell>
          <cell r="X52">
            <v>371</v>
          </cell>
          <cell r="Y52">
            <v>138</v>
          </cell>
          <cell r="Z52">
            <v>112</v>
          </cell>
          <cell r="AA52">
            <v>70</v>
          </cell>
          <cell r="AB52">
            <v>19</v>
          </cell>
          <cell r="AC52">
            <v>8</v>
          </cell>
          <cell r="AD52">
            <v>5</v>
          </cell>
          <cell r="AE52">
            <v>17</v>
          </cell>
          <cell r="AF52">
            <v>2</v>
          </cell>
          <cell r="AG52">
            <v>0</v>
          </cell>
          <cell r="AH52">
            <v>0</v>
          </cell>
        </row>
        <row r="53">
          <cell r="C53">
            <v>410</v>
          </cell>
          <cell r="D53">
            <v>0</v>
          </cell>
          <cell r="E53">
            <v>695</v>
          </cell>
          <cell r="F53">
            <v>141</v>
          </cell>
          <cell r="G53">
            <v>836</v>
          </cell>
          <cell r="I53">
            <v>0</v>
          </cell>
          <cell r="J53">
            <v>384</v>
          </cell>
          <cell r="K53">
            <v>0</v>
          </cell>
          <cell r="L53">
            <v>384</v>
          </cell>
          <cell r="M53">
            <v>181</v>
          </cell>
          <cell r="N53">
            <v>100</v>
          </cell>
          <cell r="O53">
            <v>72</v>
          </cell>
          <cell r="P53">
            <v>4</v>
          </cell>
          <cell r="Q53">
            <v>10</v>
          </cell>
          <cell r="R53">
            <v>6</v>
          </cell>
          <cell r="S53">
            <v>10</v>
          </cell>
          <cell r="T53">
            <v>1</v>
          </cell>
          <cell r="U53">
            <v>0</v>
          </cell>
          <cell r="V53">
            <v>0</v>
          </cell>
          <cell r="W53">
            <v>10</v>
          </cell>
          <cell r="X53">
            <v>374</v>
          </cell>
          <cell r="Y53">
            <v>160</v>
          </cell>
          <cell r="Z53">
            <v>97</v>
          </cell>
          <cell r="AA53">
            <v>74</v>
          </cell>
          <cell r="AB53">
            <v>8</v>
          </cell>
          <cell r="AC53">
            <v>10</v>
          </cell>
          <cell r="AD53">
            <v>8</v>
          </cell>
          <cell r="AE53">
            <v>16</v>
          </cell>
          <cell r="AF53">
            <v>0</v>
          </cell>
          <cell r="AG53">
            <v>1</v>
          </cell>
          <cell r="AH53">
            <v>0</v>
          </cell>
        </row>
        <row r="54">
          <cell r="C54">
            <v>411</v>
          </cell>
          <cell r="D54">
            <v>0</v>
          </cell>
          <cell r="E54">
            <v>618</v>
          </cell>
          <cell r="F54">
            <v>108</v>
          </cell>
          <cell r="G54">
            <v>726</v>
          </cell>
          <cell r="I54">
            <v>0</v>
          </cell>
          <cell r="J54">
            <v>295</v>
          </cell>
          <cell r="K54">
            <v>5</v>
          </cell>
          <cell r="L54">
            <v>290</v>
          </cell>
          <cell r="M54">
            <v>127</v>
          </cell>
          <cell r="N54">
            <v>111</v>
          </cell>
          <cell r="O54">
            <v>21</v>
          </cell>
          <cell r="P54">
            <v>12</v>
          </cell>
          <cell r="Q54">
            <v>6</v>
          </cell>
          <cell r="R54">
            <v>3</v>
          </cell>
          <cell r="S54">
            <v>10</v>
          </cell>
          <cell r="T54">
            <v>0</v>
          </cell>
          <cell r="U54">
            <v>0</v>
          </cell>
          <cell r="V54">
            <v>0</v>
          </cell>
          <cell r="W54">
            <v>17</v>
          </cell>
          <cell r="X54">
            <v>278</v>
          </cell>
          <cell r="Y54">
            <v>124</v>
          </cell>
          <cell r="Z54">
            <v>90</v>
          </cell>
          <cell r="AA54">
            <v>31</v>
          </cell>
          <cell r="AB54">
            <v>11</v>
          </cell>
          <cell r="AC54">
            <v>5</v>
          </cell>
          <cell r="AD54">
            <v>4</v>
          </cell>
          <cell r="AE54">
            <v>11</v>
          </cell>
          <cell r="AF54">
            <v>1</v>
          </cell>
          <cell r="AG54">
            <v>1</v>
          </cell>
          <cell r="AH54">
            <v>0</v>
          </cell>
        </row>
        <row r="55">
          <cell r="C55">
            <v>412</v>
          </cell>
          <cell r="D55">
            <v>0</v>
          </cell>
          <cell r="E55">
            <v>539</v>
          </cell>
          <cell r="F55">
            <v>96</v>
          </cell>
          <cell r="G55">
            <v>635</v>
          </cell>
          <cell r="I55">
            <v>0</v>
          </cell>
          <cell r="J55">
            <v>253</v>
          </cell>
          <cell r="K55">
            <v>4</v>
          </cell>
          <cell r="L55">
            <v>249</v>
          </cell>
          <cell r="M55">
            <v>132</v>
          </cell>
          <cell r="N55">
            <v>63</v>
          </cell>
          <cell r="O55">
            <v>30</v>
          </cell>
          <cell r="P55">
            <v>0</v>
          </cell>
          <cell r="Q55">
            <v>6</v>
          </cell>
          <cell r="R55">
            <v>5</v>
          </cell>
          <cell r="S55">
            <v>10</v>
          </cell>
          <cell r="T55">
            <v>3</v>
          </cell>
          <cell r="U55">
            <v>0</v>
          </cell>
          <cell r="V55">
            <v>0</v>
          </cell>
          <cell r="W55">
            <v>7</v>
          </cell>
          <cell r="X55">
            <v>246</v>
          </cell>
          <cell r="Y55">
            <v>126</v>
          </cell>
          <cell r="Z55">
            <v>66</v>
          </cell>
          <cell r="AA55">
            <v>27</v>
          </cell>
          <cell r="AB55">
            <v>2</v>
          </cell>
          <cell r="AC55">
            <v>8</v>
          </cell>
          <cell r="AD55">
            <v>4</v>
          </cell>
          <cell r="AE55">
            <v>11</v>
          </cell>
          <cell r="AF55">
            <v>1</v>
          </cell>
          <cell r="AG55">
            <v>1</v>
          </cell>
          <cell r="AH55">
            <v>0</v>
          </cell>
        </row>
        <row r="56">
          <cell r="C56">
            <v>413</v>
          </cell>
          <cell r="D56">
            <v>0</v>
          </cell>
          <cell r="E56">
            <v>695</v>
          </cell>
          <cell r="F56">
            <v>95</v>
          </cell>
          <cell r="G56">
            <v>790</v>
          </cell>
          <cell r="I56">
            <v>1</v>
          </cell>
          <cell r="J56">
            <v>339</v>
          </cell>
          <cell r="K56">
            <v>4</v>
          </cell>
          <cell r="L56">
            <v>335</v>
          </cell>
          <cell r="M56">
            <v>168</v>
          </cell>
          <cell r="N56">
            <v>122</v>
          </cell>
          <cell r="O56">
            <v>28</v>
          </cell>
          <cell r="P56">
            <v>5</v>
          </cell>
          <cell r="Q56">
            <v>0</v>
          </cell>
          <cell r="R56">
            <v>6</v>
          </cell>
          <cell r="S56">
            <v>6</v>
          </cell>
          <cell r="T56">
            <v>0</v>
          </cell>
          <cell r="U56">
            <v>0</v>
          </cell>
          <cell r="V56">
            <v>0</v>
          </cell>
          <cell r="W56">
            <v>7</v>
          </cell>
          <cell r="X56">
            <v>332</v>
          </cell>
          <cell r="Y56">
            <v>156</v>
          </cell>
          <cell r="Z56">
            <v>122</v>
          </cell>
          <cell r="AA56">
            <v>32</v>
          </cell>
          <cell r="AB56">
            <v>5</v>
          </cell>
          <cell r="AC56">
            <v>1</v>
          </cell>
          <cell r="AD56">
            <v>3</v>
          </cell>
          <cell r="AE56">
            <v>13</v>
          </cell>
          <cell r="AF56">
            <v>0</v>
          </cell>
          <cell r="AG56">
            <v>0</v>
          </cell>
          <cell r="AH56">
            <v>0</v>
          </cell>
        </row>
        <row r="57">
          <cell r="C57">
            <v>420</v>
          </cell>
          <cell r="D57">
            <v>0</v>
          </cell>
          <cell r="E57">
            <v>876</v>
          </cell>
          <cell r="F57">
            <v>104</v>
          </cell>
          <cell r="G57">
            <v>980</v>
          </cell>
          <cell r="I57">
            <v>0</v>
          </cell>
          <cell r="J57">
            <v>340</v>
          </cell>
          <cell r="K57">
            <v>2</v>
          </cell>
          <cell r="L57">
            <v>338</v>
          </cell>
          <cell r="M57">
            <v>152</v>
          </cell>
          <cell r="N57">
            <v>105</v>
          </cell>
          <cell r="O57">
            <v>47</v>
          </cell>
          <cell r="P57">
            <v>6</v>
          </cell>
          <cell r="Q57">
            <v>4</v>
          </cell>
          <cell r="R57">
            <v>10</v>
          </cell>
          <cell r="S57">
            <v>12</v>
          </cell>
          <cell r="T57">
            <v>2</v>
          </cell>
          <cell r="U57">
            <v>0</v>
          </cell>
          <cell r="V57">
            <v>0</v>
          </cell>
          <cell r="W57">
            <v>8</v>
          </cell>
          <cell r="X57">
            <v>332</v>
          </cell>
          <cell r="Y57">
            <v>141</v>
          </cell>
          <cell r="Z57">
            <v>96</v>
          </cell>
          <cell r="AA57">
            <v>52</v>
          </cell>
          <cell r="AB57">
            <v>7</v>
          </cell>
          <cell r="AC57">
            <v>8</v>
          </cell>
          <cell r="AD57">
            <v>10</v>
          </cell>
          <cell r="AE57">
            <v>15</v>
          </cell>
          <cell r="AF57">
            <v>1</v>
          </cell>
          <cell r="AG57">
            <v>2</v>
          </cell>
          <cell r="AH57">
            <v>0</v>
          </cell>
        </row>
        <row r="58">
          <cell r="C58">
            <v>421</v>
          </cell>
          <cell r="D58">
            <v>0</v>
          </cell>
          <cell r="E58">
            <v>695</v>
          </cell>
          <cell r="F58">
            <v>99</v>
          </cell>
          <cell r="G58">
            <v>794</v>
          </cell>
          <cell r="I58">
            <v>0</v>
          </cell>
          <cell r="J58">
            <v>370</v>
          </cell>
          <cell r="K58">
            <v>5</v>
          </cell>
          <cell r="L58">
            <v>365</v>
          </cell>
          <cell r="M58">
            <v>169</v>
          </cell>
          <cell r="N58">
            <v>99</v>
          </cell>
          <cell r="O58">
            <v>50</v>
          </cell>
          <cell r="P58">
            <v>10</v>
          </cell>
          <cell r="Q58">
            <v>14</v>
          </cell>
          <cell r="R58">
            <v>12</v>
          </cell>
          <cell r="S58">
            <v>11</v>
          </cell>
          <cell r="T58">
            <v>0</v>
          </cell>
          <cell r="U58">
            <v>0</v>
          </cell>
          <cell r="V58">
            <v>0</v>
          </cell>
          <cell r="W58">
            <v>8</v>
          </cell>
          <cell r="X58">
            <v>362</v>
          </cell>
          <cell r="Y58">
            <v>165</v>
          </cell>
          <cell r="Z58">
            <v>96</v>
          </cell>
          <cell r="AA58">
            <v>44</v>
          </cell>
          <cell r="AB58">
            <v>13</v>
          </cell>
          <cell r="AC58">
            <v>12</v>
          </cell>
          <cell r="AD58">
            <v>12</v>
          </cell>
          <cell r="AE58">
            <v>18</v>
          </cell>
          <cell r="AF58">
            <v>1</v>
          </cell>
          <cell r="AG58">
            <v>1</v>
          </cell>
          <cell r="AH58">
            <v>0</v>
          </cell>
        </row>
        <row r="59">
          <cell r="C59">
            <v>422</v>
          </cell>
          <cell r="D59">
            <v>0</v>
          </cell>
          <cell r="E59">
            <v>713</v>
          </cell>
          <cell r="F59">
            <v>116</v>
          </cell>
          <cell r="G59">
            <v>829</v>
          </cell>
          <cell r="I59">
            <v>1</v>
          </cell>
          <cell r="J59">
            <v>367</v>
          </cell>
          <cell r="K59">
            <v>8</v>
          </cell>
          <cell r="L59">
            <v>359</v>
          </cell>
          <cell r="M59">
            <v>172</v>
          </cell>
          <cell r="N59">
            <v>106</v>
          </cell>
          <cell r="O59">
            <v>46</v>
          </cell>
          <cell r="P59">
            <v>8</v>
          </cell>
          <cell r="Q59">
            <v>11</v>
          </cell>
          <cell r="R59">
            <v>11</v>
          </cell>
          <cell r="S59">
            <v>5</v>
          </cell>
          <cell r="T59">
            <v>0</v>
          </cell>
          <cell r="U59">
            <v>0</v>
          </cell>
          <cell r="V59">
            <v>0</v>
          </cell>
          <cell r="W59">
            <v>19</v>
          </cell>
          <cell r="X59">
            <v>348</v>
          </cell>
          <cell r="Y59">
            <v>160</v>
          </cell>
          <cell r="Z59">
            <v>100</v>
          </cell>
          <cell r="AA59">
            <v>44</v>
          </cell>
          <cell r="AB59">
            <v>11</v>
          </cell>
          <cell r="AC59">
            <v>12</v>
          </cell>
          <cell r="AD59">
            <v>8</v>
          </cell>
          <cell r="AE59">
            <v>12</v>
          </cell>
          <cell r="AF59">
            <v>0</v>
          </cell>
          <cell r="AG59">
            <v>1</v>
          </cell>
          <cell r="AH59">
            <v>0</v>
          </cell>
        </row>
        <row r="60">
          <cell r="C60">
            <v>423</v>
          </cell>
          <cell r="D60">
            <v>0</v>
          </cell>
          <cell r="E60">
            <v>702</v>
          </cell>
          <cell r="F60">
            <v>85</v>
          </cell>
          <cell r="G60">
            <v>787</v>
          </cell>
          <cell r="I60">
            <v>0</v>
          </cell>
          <cell r="J60">
            <v>324</v>
          </cell>
          <cell r="K60">
            <v>5</v>
          </cell>
          <cell r="L60">
            <v>319</v>
          </cell>
          <cell r="M60">
            <v>166</v>
          </cell>
          <cell r="N60">
            <v>103</v>
          </cell>
          <cell r="O60">
            <v>25</v>
          </cell>
          <cell r="P60">
            <v>1</v>
          </cell>
          <cell r="Q60">
            <v>9</v>
          </cell>
          <cell r="R60">
            <v>3</v>
          </cell>
          <cell r="S60">
            <v>11</v>
          </cell>
          <cell r="T60">
            <v>1</v>
          </cell>
          <cell r="U60">
            <v>0</v>
          </cell>
          <cell r="V60">
            <v>0</v>
          </cell>
          <cell r="W60">
            <v>9</v>
          </cell>
          <cell r="X60">
            <v>315</v>
          </cell>
          <cell r="Y60">
            <v>165</v>
          </cell>
          <cell r="Z60">
            <v>91</v>
          </cell>
          <cell r="AA60">
            <v>30</v>
          </cell>
          <cell r="AB60">
            <v>4</v>
          </cell>
          <cell r="AC60">
            <v>9</v>
          </cell>
          <cell r="AD60">
            <v>3</v>
          </cell>
          <cell r="AE60">
            <v>13</v>
          </cell>
          <cell r="AF60">
            <v>0</v>
          </cell>
          <cell r="AG60">
            <v>0</v>
          </cell>
          <cell r="AH60">
            <v>0</v>
          </cell>
        </row>
        <row r="61">
          <cell r="C61">
            <v>430</v>
          </cell>
          <cell r="D61">
            <v>0</v>
          </cell>
          <cell r="E61">
            <v>758</v>
          </cell>
          <cell r="F61">
            <v>146</v>
          </cell>
          <cell r="G61">
            <v>904</v>
          </cell>
          <cell r="I61">
            <v>0</v>
          </cell>
          <cell r="J61">
            <v>449</v>
          </cell>
          <cell r="K61">
            <v>8</v>
          </cell>
          <cell r="L61">
            <v>441</v>
          </cell>
          <cell r="M61">
            <v>212</v>
          </cell>
          <cell r="N61">
            <v>140</v>
          </cell>
          <cell r="O61">
            <v>35</v>
          </cell>
          <cell r="P61">
            <v>15</v>
          </cell>
          <cell r="Q61">
            <v>6</v>
          </cell>
          <cell r="R61">
            <v>10</v>
          </cell>
          <cell r="S61">
            <v>21</v>
          </cell>
          <cell r="T61">
            <v>2</v>
          </cell>
          <cell r="U61">
            <v>0</v>
          </cell>
          <cell r="V61">
            <v>0</v>
          </cell>
          <cell r="W61">
            <v>16</v>
          </cell>
          <cell r="X61">
            <v>433</v>
          </cell>
          <cell r="Y61">
            <v>191</v>
          </cell>
          <cell r="Z61">
            <v>137</v>
          </cell>
          <cell r="AA61">
            <v>42</v>
          </cell>
          <cell r="AB61">
            <v>18</v>
          </cell>
          <cell r="AC61">
            <v>3</v>
          </cell>
          <cell r="AD61">
            <v>11</v>
          </cell>
          <cell r="AE61">
            <v>26</v>
          </cell>
          <cell r="AF61">
            <v>1</v>
          </cell>
          <cell r="AG61">
            <v>4</v>
          </cell>
          <cell r="AH61">
            <v>0</v>
          </cell>
        </row>
        <row r="62">
          <cell r="C62">
            <v>440</v>
          </cell>
          <cell r="D62">
            <v>0</v>
          </cell>
          <cell r="E62">
            <v>795</v>
          </cell>
          <cell r="F62">
            <v>96</v>
          </cell>
          <cell r="G62">
            <v>891</v>
          </cell>
          <cell r="I62">
            <v>0</v>
          </cell>
          <cell r="J62">
            <v>421</v>
          </cell>
          <cell r="K62">
            <v>8</v>
          </cell>
          <cell r="L62">
            <v>413</v>
          </cell>
          <cell r="M62">
            <v>198</v>
          </cell>
          <cell r="N62">
            <v>124</v>
          </cell>
          <cell r="O62">
            <v>51</v>
          </cell>
          <cell r="P62">
            <v>16</v>
          </cell>
          <cell r="Q62">
            <v>4</v>
          </cell>
          <cell r="R62">
            <v>9</v>
          </cell>
          <cell r="S62">
            <v>10</v>
          </cell>
          <cell r="T62">
            <v>1</v>
          </cell>
          <cell r="U62">
            <v>0</v>
          </cell>
          <cell r="V62">
            <v>0</v>
          </cell>
          <cell r="W62">
            <v>12</v>
          </cell>
          <cell r="X62">
            <v>409</v>
          </cell>
          <cell r="Y62">
            <v>189</v>
          </cell>
          <cell r="Z62">
            <v>108</v>
          </cell>
          <cell r="AA62">
            <v>61</v>
          </cell>
          <cell r="AB62">
            <v>16</v>
          </cell>
          <cell r="AC62">
            <v>3</v>
          </cell>
          <cell r="AD62">
            <v>9</v>
          </cell>
          <cell r="AE62">
            <v>15</v>
          </cell>
          <cell r="AF62">
            <v>4</v>
          </cell>
          <cell r="AG62">
            <v>4</v>
          </cell>
          <cell r="AH62">
            <v>0</v>
          </cell>
        </row>
        <row r="63">
          <cell r="C63">
            <v>441</v>
          </cell>
          <cell r="D63">
            <v>0</v>
          </cell>
          <cell r="E63">
            <v>1020</v>
          </cell>
          <cell r="F63">
            <v>113</v>
          </cell>
          <cell r="G63">
            <v>1133</v>
          </cell>
          <cell r="I63">
            <v>2</v>
          </cell>
          <cell r="J63">
            <v>472</v>
          </cell>
          <cell r="K63">
            <v>2</v>
          </cell>
          <cell r="L63">
            <v>470</v>
          </cell>
          <cell r="M63">
            <v>248</v>
          </cell>
          <cell r="N63">
            <v>115</v>
          </cell>
          <cell r="O63">
            <v>57</v>
          </cell>
          <cell r="P63">
            <v>15</v>
          </cell>
          <cell r="Q63">
            <v>9</v>
          </cell>
          <cell r="R63">
            <v>12</v>
          </cell>
          <cell r="S63">
            <v>11</v>
          </cell>
          <cell r="T63">
            <v>3</v>
          </cell>
          <cell r="U63">
            <v>0</v>
          </cell>
          <cell r="V63">
            <v>0</v>
          </cell>
          <cell r="W63">
            <v>11</v>
          </cell>
          <cell r="X63">
            <v>461</v>
          </cell>
          <cell r="Y63">
            <v>234</v>
          </cell>
          <cell r="Z63">
            <v>113</v>
          </cell>
          <cell r="AA63">
            <v>56</v>
          </cell>
          <cell r="AB63">
            <v>17</v>
          </cell>
          <cell r="AC63">
            <v>8</v>
          </cell>
          <cell r="AD63">
            <v>11</v>
          </cell>
          <cell r="AE63">
            <v>14</v>
          </cell>
          <cell r="AF63">
            <v>6</v>
          </cell>
          <cell r="AG63">
            <v>2</v>
          </cell>
          <cell r="AH63">
            <v>0</v>
          </cell>
        </row>
        <row r="64">
          <cell r="C64">
            <v>442</v>
          </cell>
          <cell r="D64">
            <v>0</v>
          </cell>
          <cell r="E64">
            <v>806</v>
          </cell>
          <cell r="F64">
            <v>0</v>
          </cell>
          <cell r="G64">
            <v>806</v>
          </cell>
          <cell r="I64">
            <v>0</v>
          </cell>
          <cell r="J64">
            <v>360</v>
          </cell>
          <cell r="K64">
            <v>3</v>
          </cell>
          <cell r="L64">
            <v>357</v>
          </cell>
          <cell r="M64">
            <v>177</v>
          </cell>
          <cell r="N64">
            <v>107</v>
          </cell>
          <cell r="O64">
            <v>52</v>
          </cell>
          <cell r="P64">
            <v>4</v>
          </cell>
          <cell r="Q64">
            <v>5</v>
          </cell>
          <cell r="R64">
            <v>3</v>
          </cell>
          <cell r="S64">
            <v>8</v>
          </cell>
          <cell r="T64">
            <v>1</v>
          </cell>
          <cell r="U64">
            <v>0</v>
          </cell>
          <cell r="V64">
            <v>0</v>
          </cell>
          <cell r="W64">
            <v>11</v>
          </cell>
          <cell r="X64">
            <v>349</v>
          </cell>
          <cell r="Y64">
            <v>170</v>
          </cell>
          <cell r="Z64">
            <v>103</v>
          </cell>
          <cell r="AA64">
            <v>49</v>
          </cell>
          <cell r="AB64">
            <v>5</v>
          </cell>
          <cell r="AC64">
            <v>3</v>
          </cell>
          <cell r="AD64">
            <v>4</v>
          </cell>
          <cell r="AE64">
            <v>12</v>
          </cell>
          <cell r="AF64">
            <v>2</v>
          </cell>
          <cell r="AG64">
            <v>1</v>
          </cell>
          <cell r="AH64">
            <v>0</v>
          </cell>
        </row>
        <row r="65">
          <cell r="C65">
            <v>450</v>
          </cell>
          <cell r="D65">
            <v>0</v>
          </cell>
          <cell r="E65">
            <v>634</v>
          </cell>
          <cell r="F65">
            <v>145</v>
          </cell>
          <cell r="G65">
            <v>779</v>
          </cell>
          <cell r="I65">
            <v>0</v>
          </cell>
          <cell r="J65">
            <v>362</v>
          </cell>
          <cell r="K65">
            <v>1</v>
          </cell>
          <cell r="L65">
            <v>361</v>
          </cell>
          <cell r="M65">
            <v>189</v>
          </cell>
          <cell r="N65">
            <v>100</v>
          </cell>
          <cell r="O65">
            <v>40</v>
          </cell>
          <cell r="P65">
            <v>12</v>
          </cell>
          <cell r="Q65">
            <v>4</v>
          </cell>
          <cell r="R65">
            <v>5</v>
          </cell>
          <cell r="S65">
            <v>10</v>
          </cell>
          <cell r="T65">
            <v>1</v>
          </cell>
          <cell r="U65">
            <v>0</v>
          </cell>
          <cell r="V65">
            <v>0</v>
          </cell>
          <cell r="W65">
            <v>15</v>
          </cell>
          <cell r="X65">
            <v>347</v>
          </cell>
          <cell r="Y65">
            <v>182</v>
          </cell>
          <cell r="Z65">
            <v>94</v>
          </cell>
          <cell r="AA65">
            <v>39</v>
          </cell>
          <cell r="AB65">
            <v>17</v>
          </cell>
          <cell r="AC65">
            <v>3</v>
          </cell>
          <cell r="AD65">
            <v>5</v>
          </cell>
          <cell r="AE65">
            <v>7</v>
          </cell>
          <cell r="AF65">
            <v>0</v>
          </cell>
          <cell r="AG65">
            <v>0</v>
          </cell>
          <cell r="AH65">
            <v>0</v>
          </cell>
        </row>
        <row r="66">
          <cell r="C66">
            <v>451</v>
          </cell>
          <cell r="D66">
            <v>0</v>
          </cell>
          <cell r="E66">
            <v>657</v>
          </cell>
          <cell r="F66">
            <v>69</v>
          </cell>
          <cell r="G66">
            <v>726</v>
          </cell>
          <cell r="I66">
            <v>0</v>
          </cell>
          <cell r="J66">
            <v>244</v>
          </cell>
          <cell r="K66">
            <v>2</v>
          </cell>
          <cell r="L66">
            <v>242</v>
          </cell>
          <cell r="M66">
            <v>140</v>
          </cell>
          <cell r="N66">
            <v>60</v>
          </cell>
          <cell r="O66">
            <v>19</v>
          </cell>
          <cell r="P66">
            <v>7</v>
          </cell>
          <cell r="Q66">
            <v>5</v>
          </cell>
          <cell r="R66">
            <v>5</v>
          </cell>
          <cell r="S66">
            <v>5</v>
          </cell>
          <cell r="T66">
            <v>1</v>
          </cell>
          <cell r="U66">
            <v>0</v>
          </cell>
          <cell r="V66">
            <v>0</v>
          </cell>
          <cell r="W66">
            <v>3</v>
          </cell>
          <cell r="X66">
            <v>241</v>
          </cell>
          <cell r="Y66">
            <v>140</v>
          </cell>
          <cell r="Z66">
            <v>55</v>
          </cell>
          <cell r="AA66">
            <v>20</v>
          </cell>
          <cell r="AB66">
            <v>7</v>
          </cell>
          <cell r="AC66">
            <v>5</v>
          </cell>
          <cell r="AD66">
            <v>5</v>
          </cell>
          <cell r="AE66">
            <v>8</v>
          </cell>
          <cell r="AF66">
            <v>0</v>
          </cell>
          <cell r="AG66">
            <v>1</v>
          </cell>
          <cell r="AH66">
            <v>0</v>
          </cell>
        </row>
        <row r="67">
          <cell r="C67">
            <v>452</v>
          </cell>
          <cell r="D67">
            <v>0</v>
          </cell>
          <cell r="E67">
            <v>584</v>
          </cell>
          <cell r="F67">
            <v>87</v>
          </cell>
          <cell r="G67">
            <v>671</v>
          </cell>
          <cell r="I67">
            <v>0</v>
          </cell>
          <cell r="J67">
            <v>321</v>
          </cell>
          <cell r="K67">
            <v>2</v>
          </cell>
          <cell r="L67">
            <v>319</v>
          </cell>
          <cell r="M67">
            <v>143</v>
          </cell>
          <cell r="N67">
            <v>107</v>
          </cell>
          <cell r="O67">
            <v>46</v>
          </cell>
          <cell r="P67">
            <v>4</v>
          </cell>
          <cell r="Q67">
            <v>4</v>
          </cell>
          <cell r="R67">
            <v>3</v>
          </cell>
          <cell r="S67">
            <v>11</v>
          </cell>
          <cell r="T67">
            <v>1</v>
          </cell>
          <cell r="U67">
            <v>0</v>
          </cell>
          <cell r="V67">
            <v>0</v>
          </cell>
          <cell r="W67">
            <v>16</v>
          </cell>
          <cell r="X67">
            <v>305</v>
          </cell>
          <cell r="Y67">
            <v>138</v>
          </cell>
          <cell r="Z67">
            <v>104</v>
          </cell>
          <cell r="AA67">
            <v>44</v>
          </cell>
          <cell r="AB67">
            <v>3</v>
          </cell>
          <cell r="AC67">
            <v>3</v>
          </cell>
          <cell r="AD67">
            <v>1</v>
          </cell>
          <cell r="AE67">
            <v>10</v>
          </cell>
          <cell r="AF67">
            <v>1</v>
          </cell>
          <cell r="AG67">
            <v>1</v>
          </cell>
          <cell r="AH67">
            <v>0</v>
          </cell>
        </row>
        <row r="68">
          <cell r="C68">
            <v>453</v>
          </cell>
          <cell r="D68">
            <v>0</v>
          </cell>
          <cell r="E68">
            <v>586</v>
          </cell>
          <cell r="F68">
            <v>106</v>
          </cell>
          <cell r="G68">
            <v>692</v>
          </cell>
          <cell r="I68">
            <v>0</v>
          </cell>
          <cell r="J68">
            <v>266</v>
          </cell>
          <cell r="K68">
            <v>8</v>
          </cell>
          <cell r="L68">
            <v>258</v>
          </cell>
          <cell r="M68">
            <v>132</v>
          </cell>
          <cell r="N68">
            <v>88</v>
          </cell>
          <cell r="O68">
            <v>27</v>
          </cell>
          <cell r="P68">
            <v>1</v>
          </cell>
          <cell r="Q68">
            <v>3</v>
          </cell>
          <cell r="R68">
            <v>4</v>
          </cell>
          <cell r="S68">
            <v>1</v>
          </cell>
          <cell r="T68">
            <v>2</v>
          </cell>
          <cell r="U68">
            <v>0</v>
          </cell>
          <cell r="V68">
            <v>0</v>
          </cell>
          <cell r="W68">
            <v>7</v>
          </cell>
          <cell r="X68">
            <v>259</v>
          </cell>
          <cell r="Y68">
            <v>132</v>
          </cell>
          <cell r="Z68">
            <v>80</v>
          </cell>
          <cell r="AA68">
            <v>30</v>
          </cell>
          <cell r="AB68">
            <v>2</v>
          </cell>
          <cell r="AC68">
            <v>3</v>
          </cell>
          <cell r="AD68">
            <v>5</v>
          </cell>
          <cell r="AE68">
            <v>5</v>
          </cell>
          <cell r="AF68">
            <v>1</v>
          </cell>
          <cell r="AG68">
            <v>1</v>
          </cell>
          <cell r="AH68">
            <v>0</v>
          </cell>
        </row>
        <row r="69">
          <cell r="C69">
            <v>500</v>
          </cell>
          <cell r="D69">
            <v>0</v>
          </cell>
          <cell r="E69">
            <v>588</v>
          </cell>
          <cell r="F69">
            <v>70</v>
          </cell>
          <cell r="G69">
            <v>658</v>
          </cell>
          <cell r="I69">
            <v>0</v>
          </cell>
          <cell r="J69">
            <v>328</v>
          </cell>
          <cell r="K69">
            <v>7</v>
          </cell>
          <cell r="L69">
            <v>321</v>
          </cell>
          <cell r="M69">
            <v>189</v>
          </cell>
          <cell r="N69">
            <v>62</v>
          </cell>
          <cell r="O69">
            <v>33</v>
          </cell>
          <cell r="P69">
            <v>14</v>
          </cell>
          <cell r="Q69">
            <v>10</v>
          </cell>
          <cell r="R69">
            <v>1</v>
          </cell>
          <cell r="S69">
            <v>10</v>
          </cell>
          <cell r="T69">
            <v>2</v>
          </cell>
          <cell r="U69">
            <v>0</v>
          </cell>
          <cell r="V69">
            <v>0</v>
          </cell>
          <cell r="W69">
            <v>8</v>
          </cell>
          <cell r="X69">
            <v>320</v>
          </cell>
          <cell r="Y69">
            <v>187</v>
          </cell>
          <cell r="Z69">
            <v>62</v>
          </cell>
          <cell r="AA69">
            <v>27</v>
          </cell>
          <cell r="AB69">
            <v>15</v>
          </cell>
          <cell r="AC69">
            <v>8</v>
          </cell>
          <cell r="AD69">
            <v>2</v>
          </cell>
          <cell r="AE69">
            <v>13</v>
          </cell>
          <cell r="AF69">
            <v>2</v>
          </cell>
          <cell r="AG69">
            <v>4</v>
          </cell>
          <cell r="AH69">
            <v>0</v>
          </cell>
        </row>
        <row r="70">
          <cell r="C70">
            <v>501</v>
          </cell>
          <cell r="D70">
            <v>0</v>
          </cell>
          <cell r="E70">
            <v>581</v>
          </cell>
          <cell r="F70">
            <v>58</v>
          </cell>
          <cell r="G70">
            <v>639</v>
          </cell>
          <cell r="I70">
            <v>0</v>
          </cell>
          <cell r="J70">
            <v>335</v>
          </cell>
          <cell r="K70">
            <v>7</v>
          </cell>
          <cell r="L70">
            <v>328</v>
          </cell>
          <cell r="M70">
            <v>212</v>
          </cell>
          <cell r="N70">
            <v>58</v>
          </cell>
          <cell r="O70">
            <v>33</v>
          </cell>
          <cell r="P70">
            <v>11</v>
          </cell>
          <cell r="Q70">
            <v>7</v>
          </cell>
          <cell r="R70">
            <v>6</v>
          </cell>
          <cell r="S70">
            <v>1</v>
          </cell>
          <cell r="T70">
            <v>0</v>
          </cell>
          <cell r="U70">
            <v>0</v>
          </cell>
          <cell r="V70">
            <v>0</v>
          </cell>
          <cell r="W70">
            <v>10</v>
          </cell>
          <cell r="X70">
            <v>325</v>
          </cell>
          <cell r="Y70">
            <v>197</v>
          </cell>
          <cell r="Z70">
            <v>66</v>
          </cell>
          <cell r="AA70">
            <v>25</v>
          </cell>
          <cell r="AB70">
            <v>5</v>
          </cell>
          <cell r="AC70">
            <v>5</v>
          </cell>
          <cell r="AD70">
            <v>7</v>
          </cell>
          <cell r="AE70">
            <v>14</v>
          </cell>
          <cell r="AF70">
            <v>1</v>
          </cell>
          <cell r="AG70">
            <v>5</v>
          </cell>
          <cell r="AH70">
            <v>0</v>
          </cell>
        </row>
        <row r="71">
          <cell r="C71">
            <v>502</v>
          </cell>
          <cell r="D71">
            <v>0</v>
          </cell>
          <cell r="E71">
            <v>622</v>
          </cell>
          <cell r="F71">
            <v>77</v>
          </cell>
          <cell r="G71">
            <v>699</v>
          </cell>
          <cell r="I71">
            <v>1</v>
          </cell>
          <cell r="J71">
            <v>368</v>
          </cell>
          <cell r="K71">
            <v>7</v>
          </cell>
          <cell r="L71">
            <v>361</v>
          </cell>
          <cell r="M71">
            <v>170</v>
          </cell>
          <cell r="N71">
            <v>101</v>
          </cell>
          <cell r="O71">
            <v>56</v>
          </cell>
          <cell r="P71">
            <v>15</v>
          </cell>
          <cell r="Q71">
            <v>2</v>
          </cell>
          <cell r="R71">
            <v>11</v>
          </cell>
          <cell r="S71">
            <v>6</v>
          </cell>
          <cell r="T71">
            <v>0</v>
          </cell>
          <cell r="U71">
            <v>0</v>
          </cell>
          <cell r="V71">
            <v>0</v>
          </cell>
          <cell r="W71">
            <v>16</v>
          </cell>
          <cell r="X71">
            <v>352</v>
          </cell>
          <cell r="Y71">
            <v>154</v>
          </cell>
          <cell r="Z71">
            <v>111</v>
          </cell>
          <cell r="AA71">
            <v>44</v>
          </cell>
          <cell r="AB71">
            <v>13</v>
          </cell>
          <cell r="AC71">
            <v>1</v>
          </cell>
          <cell r="AD71">
            <v>12</v>
          </cell>
          <cell r="AE71">
            <v>15</v>
          </cell>
          <cell r="AF71">
            <v>0</v>
          </cell>
          <cell r="AG71">
            <v>2</v>
          </cell>
          <cell r="AH71">
            <v>0</v>
          </cell>
        </row>
        <row r="72">
          <cell r="C72">
            <v>503</v>
          </cell>
          <cell r="D72">
            <v>0</v>
          </cell>
          <cell r="E72">
            <v>724</v>
          </cell>
          <cell r="F72">
            <v>85</v>
          </cell>
          <cell r="G72">
            <v>809</v>
          </cell>
          <cell r="I72">
            <v>0</v>
          </cell>
          <cell r="J72">
            <v>482</v>
          </cell>
          <cell r="K72">
            <v>3</v>
          </cell>
          <cell r="L72">
            <v>479</v>
          </cell>
          <cell r="M72">
            <v>268</v>
          </cell>
          <cell r="N72">
            <v>105</v>
          </cell>
          <cell r="O72">
            <v>62</v>
          </cell>
          <cell r="P72">
            <v>14</v>
          </cell>
          <cell r="Q72">
            <v>3</v>
          </cell>
          <cell r="R72">
            <v>8</v>
          </cell>
          <cell r="S72">
            <v>18</v>
          </cell>
          <cell r="T72">
            <v>1</v>
          </cell>
          <cell r="U72">
            <v>0</v>
          </cell>
          <cell r="V72">
            <v>0</v>
          </cell>
          <cell r="W72">
            <v>6</v>
          </cell>
          <cell r="X72">
            <v>476</v>
          </cell>
          <cell r="Y72">
            <v>248</v>
          </cell>
          <cell r="Z72">
            <v>106</v>
          </cell>
          <cell r="AA72">
            <v>66</v>
          </cell>
          <cell r="AB72">
            <v>14</v>
          </cell>
          <cell r="AC72">
            <v>4</v>
          </cell>
          <cell r="AD72">
            <v>8</v>
          </cell>
          <cell r="AE72">
            <v>24</v>
          </cell>
          <cell r="AF72">
            <v>3</v>
          </cell>
          <cell r="AG72">
            <v>3</v>
          </cell>
          <cell r="AH72">
            <v>0</v>
          </cell>
        </row>
        <row r="73">
          <cell r="C73">
            <v>520</v>
          </cell>
          <cell r="D73">
            <v>0</v>
          </cell>
          <cell r="E73">
            <v>644</v>
          </cell>
          <cell r="F73">
            <v>121</v>
          </cell>
          <cell r="G73">
            <v>765</v>
          </cell>
          <cell r="I73">
            <v>0</v>
          </cell>
          <cell r="J73">
            <v>461</v>
          </cell>
          <cell r="K73">
            <v>4</v>
          </cell>
          <cell r="L73">
            <v>457</v>
          </cell>
          <cell r="M73">
            <v>227</v>
          </cell>
          <cell r="N73">
            <v>134</v>
          </cell>
          <cell r="O73">
            <v>55</v>
          </cell>
          <cell r="P73">
            <v>12</v>
          </cell>
          <cell r="Q73">
            <v>2</v>
          </cell>
          <cell r="R73">
            <v>10</v>
          </cell>
          <cell r="S73">
            <v>17</v>
          </cell>
          <cell r="T73">
            <v>0</v>
          </cell>
          <cell r="U73">
            <v>0</v>
          </cell>
          <cell r="V73">
            <v>0</v>
          </cell>
          <cell r="W73">
            <v>12</v>
          </cell>
          <cell r="X73">
            <v>449</v>
          </cell>
          <cell r="Y73">
            <v>211</v>
          </cell>
          <cell r="Z73">
            <v>135</v>
          </cell>
          <cell r="AA73">
            <v>54</v>
          </cell>
          <cell r="AB73">
            <v>12</v>
          </cell>
          <cell r="AC73">
            <v>3</v>
          </cell>
          <cell r="AD73">
            <v>9</v>
          </cell>
          <cell r="AE73">
            <v>22</v>
          </cell>
          <cell r="AF73">
            <v>2</v>
          </cell>
          <cell r="AG73">
            <v>1</v>
          </cell>
          <cell r="AH73">
            <v>0</v>
          </cell>
        </row>
        <row r="74">
          <cell r="C74">
            <v>521</v>
          </cell>
          <cell r="D74">
            <v>0</v>
          </cell>
          <cell r="E74">
            <v>632</v>
          </cell>
          <cell r="F74">
            <v>97</v>
          </cell>
          <cell r="G74">
            <v>729</v>
          </cell>
          <cell r="I74">
            <v>0</v>
          </cell>
          <cell r="J74">
            <v>428</v>
          </cell>
          <cell r="K74">
            <v>9</v>
          </cell>
          <cell r="L74">
            <v>419</v>
          </cell>
          <cell r="M74">
            <v>244</v>
          </cell>
          <cell r="N74">
            <v>91</v>
          </cell>
          <cell r="O74">
            <v>41</v>
          </cell>
          <cell r="P74">
            <v>10</v>
          </cell>
          <cell r="Q74">
            <v>2</v>
          </cell>
          <cell r="R74">
            <v>8</v>
          </cell>
          <cell r="S74">
            <v>21</v>
          </cell>
          <cell r="T74">
            <v>2</v>
          </cell>
          <cell r="U74">
            <v>0</v>
          </cell>
          <cell r="V74">
            <v>0</v>
          </cell>
          <cell r="W74">
            <v>13</v>
          </cell>
          <cell r="X74">
            <v>415</v>
          </cell>
          <cell r="Y74">
            <v>239</v>
          </cell>
          <cell r="Z74">
            <v>89</v>
          </cell>
          <cell r="AA74">
            <v>41</v>
          </cell>
          <cell r="AB74">
            <v>9</v>
          </cell>
          <cell r="AC74">
            <v>2</v>
          </cell>
          <cell r="AD74">
            <v>10</v>
          </cell>
          <cell r="AE74">
            <v>23</v>
          </cell>
          <cell r="AF74">
            <v>0</v>
          </cell>
          <cell r="AG74">
            <v>2</v>
          </cell>
          <cell r="AH74">
            <v>0</v>
          </cell>
        </row>
        <row r="75">
          <cell r="C75">
            <v>522</v>
          </cell>
          <cell r="D75">
            <v>0</v>
          </cell>
          <cell r="E75">
            <v>765</v>
          </cell>
          <cell r="F75">
            <v>150</v>
          </cell>
          <cell r="G75">
            <v>915</v>
          </cell>
          <cell r="I75">
            <v>2</v>
          </cell>
          <cell r="J75">
            <v>473</v>
          </cell>
          <cell r="K75">
            <v>8</v>
          </cell>
          <cell r="L75">
            <v>465</v>
          </cell>
          <cell r="M75">
            <v>248</v>
          </cell>
          <cell r="N75">
            <v>111</v>
          </cell>
          <cell r="O75">
            <v>74</v>
          </cell>
          <cell r="P75">
            <v>9</v>
          </cell>
          <cell r="Q75">
            <v>3</v>
          </cell>
          <cell r="R75">
            <v>4</v>
          </cell>
          <cell r="S75">
            <v>15</v>
          </cell>
          <cell r="T75">
            <v>1</v>
          </cell>
          <cell r="U75">
            <v>0</v>
          </cell>
          <cell r="V75">
            <v>0</v>
          </cell>
          <cell r="W75">
            <v>10</v>
          </cell>
          <cell r="X75">
            <v>463</v>
          </cell>
          <cell r="Y75">
            <v>234</v>
          </cell>
          <cell r="Z75">
            <v>112</v>
          </cell>
          <cell r="AA75">
            <v>74</v>
          </cell>
          <cell r="AB75">
            <v>10</v>
          </cell>
          <cell r="AC75">
            <v>3</v>
          </cell>
          <cell r="AD75">
            <v>4</v>
          </cell>
          <cell r="AE75">
            <v>22</v>
          </cell>
          <cell r="AF75">
            <v>0</v>
          </cell>
          <cell r="AG75">
            <v>4</v>
          </cell>
          <cell r="AH75">
            <v>0</v>
          </cell>
        </row>
        <row r="76">
          <cell r="C76">
            <v>523</v>
          </cell>
          <cell r="D76">
            <v>0</v>
          </cell>
          <cell r="E76">
            <v>610</v>
          </cell>
          <cell r="F76">
            <v>165</v>
          </cell>
          <cell r="G76">
            <v>775</v>
          </cell>
          <cell r="I76">
            <v>0</v>
          </cell>
          <cell r="J76">
            <v>390</v>
          </cell>
          <cell r="K76">
            <v>4</v>
          </cell>
          <cell r="L76">
            <v>386</v>
          </cell>
          <cell r="M76">
            <v>191</v>
          </cell>
          <cell r="N76">
            <v>91</v>
          </cell>
          <cell r="O76">
            <v>61</v>
          </cell>
          <cell r="P76">
            <v>12</v>
          </cell>
          <cell r="Q76">
            <v>3</v>
          </cell>
          <cell r="R76">
            <v>10</v>
          </cell>
          <cell r="S76">
            <v>17</v>
          </cell>
          <cell r="T76">
            <v>1</v>
          </cell>
          <cell r="U76">
            <v>0</v>
          </cell>
          <cell r="V76">
            <v>0</v>
          </cell>
          <cell r="W76">
            <v>14</v>
          </cell>
          <cell r="X76">
            <v>376</v>
          </cell>
          <cell r="Y76">
            <v>183</v>
          </cell>
          <cell r="Z76">
            <v>82</v>
          </cell>
          <cell r="AA76">
            <v>64</v>
          </cell>
          <cell r="AB76">
            <v>11</v>
          </cell>
          <cell r="AC76">
            <v>2</v>
          </cell>
          <cell r="AD76">
            <v>10</v>
          </cell>
          <cell r="AE76">
            <v>21</v>
          </cell>
          <cell r="AF76">
            <v>1</v>
          </cell>
          <cell r="AG76">
            <v>2</v>
          </cell>
          <cell r="AH76">
            <v>0</v>
          </cell>
        </row>
        <row r="77">
          <cell r="C77">
            <v>610</v>
          </cell>
          <cell r="D77">
            <v>0</v>
          </cell>
          <cell r="E77">
            <v>697</v>
          </cell>
          <cell r="F77">
            <v>129</v>
          </cell>
          <cell r="G77">
            <v>826</v>
          </cell>
          <cell r="I77">
            <v>0</v>
          </cell>
          <cell r="J77">
            <v>433</v>
          </cell>
          <cell r="K77">
            <v>5</v>
          </cell>
          <cell r="L77">
            <v>428</v>
          </cell>
          <cell r="M77">
            <v>223</v>
          </cell>
          <cell r="N77">
            <v>99</v>
          </cell>
          <cell r="O77">
            <v>54</v>
          </cell>
          <cell r="P77">
            <v>19</v>
          </cell>
          <cell r="Q77">
            <v>10</v>
          </cell>
          <cell r="R77">
            <v>10</v>
          </cell>
          <cell r="S77">
            <v>13</v>
          </cell>
          <cell r="T77">
            <v>0</v>
          </cell>
          <cell r="U77">
            <v>0</v>
          </cell>
          <cell r="V77">
            <v>0</v>
          </cell>
          <cell r="W77">
            <v>12</v>
          </cell>
          <cell r="X77">
            <v>421</v>
          </cell>
          <cell r="Y77">
            <v>217</v>
          </cell>
          <cell r="Z77">
            <v>92</v>
          </cell>
          <cell r="AA77">
            <v>49</v>
          </cell>
          <cell r="AB77">
            <v>21</v>
          </cell>
          <cell r="AC77">
            <v>9</v>
          </cell>
          <cell r="AD77">
            <v>9</v>
          </cell>
          <cell r="AE77">
            <v>19</v>
          </cell>
          <cell r="AF77">
            <v>2</v>
          </cell>
          <cell r="AG77">
            <v>3</v>
          </cell>
          <cell r="AH77">
            <v>0</v>
          </cell>
        </row>
        <row r="78">
          <cell r="C78">
            <v>611</v>
          </cell>
          <cell r="D78">
            <v>0</v>
          </cell>
          <cell r="E78">
            <v>829</v>
          </cell>
          <cell r="F78">
            <v>74</v>
          </cell>
          <cell r="G78">
            <v>903</v>
          </cell>
          <cell r="I78">
            <v>0</v>
          </cell>
          <cell r="J78">
            <v>475</v>
          </cell>
          <cell r="K78">
            <v>5</v>
          </cell>
          <cell r="L78">
            <v>470</v>
          </cell>
          <cell r="M78">
            <v>221</v>
          </cell>
          <cell r="N78">
            <v>151</v>
          </cell>
          <cell r="O78">
            <v>42</v>
          </cell>
          <cell r="P78">
            <v>23</v>
          </cell>
          <cell r="Q78">
            <v>7</v>
          </cell>
          <cell r="R78">
            <v>17</v>
          </cell>
          <cell r="S78">
            <v>9</v>
          </cell>
          <cell r="T78">
            <v>0</v>
          </cell>
          <cell r="U78">
            <v>0</v>
          </cell>
          <cell r="V78">
            <v>0</v>
          </cell>
          <cell r="W78">
            <v>11</v>
          </cell>
          <cell r="X78">
            <v>464</v>
          </cell>
          <cell r="Y78">
            <v>206</v>
          </cell>
          <cell r="Z78">
            <v>148</v>
          </cell>
          <cell r="AA78">
            <v>43</v>
          </cell>
          <cell r="AB78">
            <v>28</v>
          </cell>
          <cell r="AC78">
            <v>6</v>
          </cell>
          <cell r="AD78">
            <v>15</v>
          </cell>
          <cell r="AE78">
            <v>12</v>
          </cell>
          <cell r="AF78">
            <v>2</v>
          </cell>
          <cell r="AG78">
            <v>4</v>
          </cell>
          <cell r="AH78">
            <v>0</v>
          </cell>
        </row>
        <row r="79">
          <cell r="C79">
            <v>612</v>
          </cell>
          <cell r="D79">
            <v>0</v>
          </cell>
          <cell r="E79">
            <v>745</v>
          </cell>
          <cell r="F79">
            <v>81</v>
          </cell>
          <cell r="G79">
            <v>826</v>
          </cell>
          <cell r="I79">
            <v>0</v>
          </cell>
          <cell r="J79">
            <v>385</v>
          </cell>
          <cell r="K79">
            <v>5</v>
          </cell>
          <cell r="L79">
            <v>379</v>
          </cell>
          <cell r="M79">
            <v>172</v>
          </cell>
          <cell r="N79">
            <v>119</v>
          </cell>
          <cell r="O79">
            <v>32</v>
          </cell>
          <cell r="P79">
            <v>33</v>
          </cell>
          <cell r="Q79">
            <v>8</v>
          </cell>
          <cell r="R79">
            <v>8</v>
          </cell>
          <cell r="S79">
            <v>5</v>
          </cell>
          <cell r="T79">
            <v>2</v>
          </cell>
          <cell r="U79">
            <v>0</v>
          </cell>
          <cell r="V79">
            <v>0</v>
          </cell>
          <cell r="W79">
            <v>15</v>
          </cell>
          <cell r="X79">
            <v>370</v>
          </cell>
          <cell r="Y79">
            <v>168</v>
          </cell>
          <cell r="Z79">
            <v>115</v>
          </cell>
          <cell r="AA79">
            <v>34</v>
          </cell>
          <cell r="AB79">
            <v>29</v>
          </cell>
          <cell r="AC79">
            <v>9</v>
          </cell>
          <cell r="AD79">
            <v>4</v>
          </cell>
          <cell r="AE79">
            <v>11</v>
          </cell>
          <cell r="AF79">
            <v>0</v>
          </cell>
          <cell r="AG79">
            <v>0</v>
          </cell>
          <cell r="AH79">
            <v>0</v>
          </cell>
        </row>
        <row r="80">
          <cell r="C80">
            <v>620</v>
          </cell>
          <cell r="D80">
            <v>0</v>
          </cell>
          <cell r="E80">
            <v>850</v>
          </cell>
          <cell r="F80">
            <v>98</v>
          </cell>
          <cell r="G80">
            <v>948</v>
          </cell>
          <cell r="I80">
            <v>1</v>
          </cell>
          <cell r="J80">
            <v>578</v>
          </cell>
          <cell r="K80">
            <v>4</v>
          </cell>
          <cell r="L80">
            <v>573</v>
          </cell>
          <cell r="M80">
            <v>304</v>
          </cell>
          <cell r="N80">
            <v>115</v>
          </cell>
          <cell r="O80">
            <v>80</v>
          </cell>
          <cell r="P80">
            <v>37</v>
          </cell>
          <cell r="Q80">
            <v>3</v>
          </cell>
          <cell r="R80">
            <v>16</v>
          </cell>
          <cell r="S80">
            <v>18</v>
          </cell>
          <cell r="T80">
            <v>0</v>
          </cell>
          <cell r="U80">
            <v>0</v>
          </cell>
          <cell r="V80">
            <v>0</v>
          </cell>
          <cell r="W80">
            <v>15</v>
          </cell>
          <cell r="X80">
            <v>561</v>
          </cell>
          <cell r="Y80">
            <v>290</v>
          </cell>
          <cell r="Z80">
            <v>118</v>
          </cell>
          <cell r="AA80">
            <v>77</v>
          </cell>
          <cell r="AB80">
            <v>38</v>
          </cell>
          <cell r="AC80">
            <v>3</v>
          </cell>
          <cell r="AD80">
            <v>12</v>
          </cell>
          <cell r="AE80">
            <v>21</v>
          </cell>
          <cell r="AF80">
            <v>0</v>
          </cell>
          <cell r="AG80">
            <v>2</v>
          </cell>
          <cell r="AH80">
            <v>0</v>
          </cell>
        </row>
        <row r="81">
          <cell r="C81">
            <v>630</v>
          </cell>
          <cell r="D81">
            <v>0</v>
          </cell>
          <cell r="E81">
            <v>452</v>
          </cell>
          <cell r="F81">
            <v>54</v>
          </cell>
          <cell r="G81">
            <v>506</v>
          </cell>
          <cell r="I81">
            <v>1</v>
          </cell>
          <cell r="J81">
            <v>321</v>
          </cell>
          <cell r="K81">
            <v>4</v>
          </cell>
          <cell r="L81">
            <v>317</v>
          </cell>
          <cell r="M81">
            <v>187</v>
          </cell>
          <cell r="N81">
            <v>71</v>
          </cell>
          <cell r="O81">
            <v>25</v>
          </cell>
          <cell r="P81">
            <v>12</v>
          </cell>
          <cell r="Q81">
            <v>3</v>
          </cell>
          <cell r="R81">
            <v>6</v>
          </cell>
          <cell r="S81">
            <v>13</v>
          </cell>
          <cell r="T81">
            <v>0</v>
          </cell>
          <cell r="U81">
            <v>0</v>
          </cell>
          <cell r="V81">
            <v>0</v>
          </cell>
          <cell r="W81">
            <v>7</v>
          </cell>
          <cell r="X81">
            <v>314</v>
          </cell>
          <cell r="Y81">
            <v>180</v>
          </cell>
          <cell r="Z81">
            <v>68</v>
          </cell>
          <cell r="AA81">
            <v>25</v>
          </cell>
          <cell r="AB81">
            <v>10</v>
          </cell>
          <cell r="AC81">
            <v>5</v>
          </cell>
          <cell r="AD81">
            <v>7</v>
          </cell>
          <cell r="AE81">
            <v>16</v>
          </cell>
          <cell r="AF81">
            <v>0</v>
          </cell>
          <cell r="AG81">
            <v>3</v>
          </cell>
          <cell r="AH81">
            <v>0</v>
          </cell>
        </row>
        <row r="82">
          <cell r="C82">
            <v>700</v>
          </cell>
          <cell r="D82">
            <v>0</v>
          </cell>
          <cell r="E82">
            <v>925</v>
          </cell>
          <cell r="F82">
            <v>154</v>
          </cell>
          <cell r="G82">
            <v>1079</v>
          </cell>
          <cell r="I82">
            <v>0</v>
          </cell>
          <cell r="J82">
            <v>616</v>
          </cell>
          <cell r="K82">
            <v>0</v>
          </cell>
          <cell r="L82">
            <v>616</v>
          </cell>
          <cell r="M82">
            <v>375</v>
          </cell>
          <cell r="N82">
            <v>113</v>
          </cell>
          <cell r="O82">
            <v>72</v>
          </cell>
          <cell r="P82">
            <v>18</v>
          </cell>
          <cell r="Q82">
            <v>8</v>
          </cell>
          <cell r="R82">
            <v>7</v>
          </cell>
          <cell r="S82">
            <v>20</v>
          </cell>
          <cell r="T82">
            <v>3</v>
          </cell>
          <cell r="U82">
            <v>0</v>
          </cell>
          <cell r="V82">
            <v>0</v>
          </cell>
          <cell r="W82">
            <v>15</v>
          </cell>
          <cell r="X82">
            <v>601</v>
          </cell>
          <cell r="Y82">
            <v>349</v>
          </cell>
          <cell r="Z82">
            <v>108</v>
          </cell>
          <cell r="AA82">
            <v>76</v>
          </cell>
          <cell r="AB82">
            <v>18</v>
          </cell>
          <cell r="AC82">
            <v>7</v>
          </cell>
          <cell r="AD82">
            <v>9</v>
          </cell>
          <cell r="AE82">
            <v>28</v>
          </cell>
          <cell r="AF82">
            <v>3</v>
          </cell>
          <cell r="AG82">
            <v>3</v>
          </cell>
          <cell r="AH82">
            <v>0</v>
          </cell>
        </row>
        <row r="83">
          <cell r="C83">
            <v>710</v>
          </cell>
          <cell r="D83">
            <v>0</v>
          </cell>
          <cell r="E83">
            <v>664</v>
          </cell>
          <cell r="F83">
            <v>206</v>
          </cell>
          <cell r="G83">
            <v>870</v>
          </cell>
          <cell r="I83">
            <v>1</v>
          </cell>
          <cell r="J83">
            <v>432</v>
          </cell>
          <cell r="K83">
            <v>7</v>
          </cell>
          <cell r="L83">
            <v>425</v>
          </cell>
          <cell r="M83">
            <v>234</v>
          </cell>
          <cell r="N83">
            <v>110</v>
          </cell>
          <cell r="O83">
            <v>46</v>
          </cell>
          <cell r="P83">
            <v>12</v>
          </cell>
          <cell r="Q83">
            <v>3</v>
          </cell>
          <cell r="R83">
            <v>7</v>
          </cell>
          <cell r="S83">
            <v>12</v>
          </cell>
          <cell r="T83">
            <v>1</v>
          </cell>
          <cell r="U83">
            <v>0</v>
          </cell>
          <cell r="V83">
            <v>0</v>
          </cell>
          <cell r="W83">
            <v>19</v>
          </cell>
          <cell r="X83">
            <v>413</v>
          </cell>
          <cell r="Y83">
            <v>212</v>
          </cell>
          <cell r="Z83">
            <v>111</v>
          </cell>
          <cell r="AA83">
            <v>52</v>
          </cell>
          <cell r="AB83">
            <v>8</v>
          </cell>
          <cell r="AC83">
            <v>1</v>
          </cell>
          <cell r="AD83">
            <v>5</v>
          </cell>
          <cell r="AE83">
            <v>23</v>
          </cell>
          <cell r="AF83">
            <v>0</v>
          </cell>
          <cell r="AG83">
            <v>1</v>
          </cell>
          <cell r="AH83">
            <v>0</v>
          </cell>
        </row>
        <row r="84">
          <cell r="C84">
            <v>760</v>
          </cell>
          <cell r="D84">
            <v>0</v>
          </cell>
          <cell r="E84">
            <v>753</v>
          </cell>
          <cell r="F84">
            <v>136</v>
          </cell>
          <cell r="G84">
            <v>889</v>
          </cell>
          <cell r="I84">
            <v>0</v>
          </cell>
          <cell r="J84">
            <v>428</v>
          </cell>
          <cell r="K84">
            <v>4</v>
          </cell>
          <cell r="L84">
            <v>424</v>
          </cell>
          <cell r="M84">
            <v>252</v>
          </cell>
          <cell r="N84">
            <v>83</v>
          </cell>
          <cell r="O84">
            <v>50</v>
          </cell>
          <cell r="P84">
            <v>12</v>
          </cell>
          <cell r="Q84">
            <v>7</v>
          </cell>
          <cell r="R84">
            <v>4</v>
          </cell>
          <cell r="S84">
            <v>13</v>
          </cell>
          <cell r="T84">
            <v>3</v>
          </cell>
          <cell r="U84">
            <v>0</v>
          </cell>
          <cell r="V84">
            <v>0</v>
          </cell>
          <cell r="W84">
            <v>17</v>
          </cell>
          <cell r="X84">
            <v>411</v>
          </cell>
          <cell r="Y84">
            <v>238</v>
          </cell>
          <cell r="Z84">
            <v>83</v>
          </cell>
          <cell r="AA84">
            <v>50</v>
          </cell>
          <cell r="AB84">
            <v>12</v>
          </cell>
          <cell r="AC84">
            <v>5</v>
          </cell>
          <cell r="AD84">
            <v>4</v>
          </cell>
          <cell r="AE84">
            <v>14</v>
          </cell>
          <cell r="AF84">
            <v>2</v>
          </cell>
          <cell r="AG84">
            <v>3</v>
          </cell>
          <cell r="AH84">
            <v>0</v>
          </cell>
        </row>
        <row r="85">
          <cell r="C85">
            <v>761</v>
          </cell>
          <cell r="D85">
            <v>0</v>
          </cell>
          <cell r="E85">
            <v>794</v>
          </cell>
          <cell r="F85">
            <v>84</v>
          </cell>
          <cell r="G85">
            <v>878</v>
          </cell>
          <cell r="I85">
            <v>0</v>
          </cell>
          <cell r="J85">
            <v>325</v>
          </cell>
          <cell r="K85">
            <v>1</v>
          </cell>
          <cell r="L85">
            <v>324</v>
          </cell>
          <cell r="M85">
            <v>161</v>
          </cell>
          <cell r="N85">
            <v>102</v>
          </cell>
          <cell r="O85">
            <v>23</v>
          </cell>
          <cell r="P85">
            <v>9</v>
          </cell>
          <cell r="Q85">
            <v>14</v>
          </cell>
          <cell r="R85">
            <v>4</v>
          </cell>
          <cell r="S85">
            <v>9</v>
          </cell>
          <cell r="T85">
            <v>2</v>
          </cell>
          <cell r="U85">
            <v>0</v>
          </cell>
          <cell r="V85">
            <v>0</v>
          </cell>
          <cell r="W85">
            <v>8</v>
          </cell>
          <cell r="X85">
            <v>317</v>
          </cell>
          <cell r="Y85">
            <v>155</v>
          </cell>
          <cell r="Z85">
            <v>94</v>
          </cell>
          <cell r="AA85">
            <v>28</v>
          </cell>
          <cell r="AB85">
            <v>8</v>
          </cell>
          <cell r="AC85">
            <v>13</v>
          </cell>
          <cell r="AD85">
            <v>2</v>
          </cell>
          <cell r="AE85">
            <v>11</v>
          </cell>
          <cell r="AF85">
            <v>3</v>
          </cell>
          <cell r="AG85">
            <v>3</v>
          </cell>
          <cell r="AH85">
            <v>0</v>
          </cell>
        </row>
        <row r="86">
          <cell r="C86">
            <v>762</v>
          </cell>
          <cell r="D86">
            <v>0</v>
          </cell>
          <cell r="E86">
            <v>714</v>
          </cell>
          <cell r="F86">
            <v>70</v>
          </cell>
          <cell r="G86">
            <v>784</v>
          </cell>
          <cell r="I86">
            <v>0</v>
          </cell>
          <cell r="J86">
            <v>275</v>
          </cell>
          <cell r="K86">
            <v>3</v>
          </cell>
          <cell r="L86">
            <v>272</v>
          </cell>
          <cell r="M86">
            <v>125</v>
          </cell>
          <cell r="N86">
            <v>86</v>
          </cell>
          <cell r="O86">
            <v>34</v>
          </cell>
          <cell r="P86">
            <v>9</v>
          </cell>
          <cell r="Q86">
            <v>2</v>
          </cell>
          <cell r="R86">
            <v>11</v>
          </cell>
          <cell r="S86">
            <v>4</v>
          </cell>
          <cell r="T86">
            <v>1</v>
          </cell>
          <cell r="U86">
            <v>0</v>
          </cell>
          <cell r="V86">
            <v>0</v>
          </cell>
          <cell r="W86">
            <v>17</v>
          </cell>
          <cell r="X86">
            <v>258</v>
          </cell>
          <cell r="Y86">
            <v>106</v>
          </cell>
          <cell r="Z86">
            <v>76</v>
          </cell>
          <cell r="AA86">
            <v>37</v>
          </cell>
          <cell r="AB86">
            <v>10</v>
          </cell>
          <cell r="AC86">
            <v>4</v>
          </cell>
          <cell r="AD86">
            <v>12</v>
          </cell>
          <cell r="AE86">
            <v>10</v>
          </cell>
          <cell r="AF86">
            <v>1</v>
          </cell>
          <cell r="AG86">
            <v>2</v>
          </cell>
          <cell r="AH86">
            <v>0</v>
          </cell>
        </row>
        <row r="87">
          <cell r="C87">
            <v>770</v>
          </cell>
          <cell r="D87">
            <v>0</v>
          </cell>
          <cell r="E87">
            <v>896</v>
          </cell>
          <cell r="F87">
            <v>156</v>
          </cell>
          <cell r="G87">
            <v>1052</v>
          </cell>
          <cell r="I87">
            <v>0</v>
          </cell>
          <cell r="J87">
            <v>425</v>
          </cell>
          <cell r="K87">
            <v>4</v>
          </cell>
          <cell r="L87">
            <v>421</v>
          </cell>
          <cell r="M87">
            <v>214</v>
          </cell>
          <cell r="N87">
            <v>111</v>
          </cell>
          <cell r="O87">
            <v>54</v>
          </cell>
          <cell r="P87">
            <v>11</v>
          </cell>
          <cell r="Q87">
            <v>11</v>
          </cell>
          <cell r="R87">
            <v>12</v>
          </cell>
          <cell r="S87">
            <v>7</v>
          </cell>
          <cell r="T87">
            <v>1</v>
          </cell>
          <cell r="U87">
            <v>0</v>
          </cell>
          <cell r="V87">
            <v>0</v>
          </cell>
          <cell r="W87">
            <v>11</v>
          </cell>
          <cell r="X87">
            <v>414</v>
          </cell>
          <cell r="Y87">
            <v>193</v>
          </cell>
          <cell r="Z87">
            <v>103</v>
          </cell>
          <cell r="AA87">
            <v>62</v>
          </cell>
          <cell r="AB87">
            <v>7</v>
          </cell>
          <cell r="AC87">
            <v>12</v>
          </cell>
          <cell r="AD87">
            <v>15</v>
          </cell>
          <cell r="AE87">
            <v>20</v>
          </cell>
          <cell r="AF87">
            <v>0</v>
          </cell>
          <cell r="AG87">
            <v>2</v>
          </cell>
          <cell r="AH87">
            <v>0</v>
          </cell>
        </row>
        <row r="88">
          <cell r="C88">
            <v>771</v>
          </cell>
          <cell r="D88">
            <v>0</v>
          </cell>
          <cell r="E88">
            <v>708</v>
          </cell>
          <cell r="F88">
            <v>65</v>
          </cell>
          <cell r="G88">
            <v>773</v>
          </cell>
          <cell r="I88">
            <v>0</v>
          </cell>
          <cell r="J88">
            <v>311</v>
          </cell>
          <cell r="K88">
            <v>3</v>
          </cell>
          <cell r="L88">
            <v>308</v>
          </cell>
          <cell r="M88">
            <v>167</v>
          </cell>
          <cell r="N88">
            <v>73</v>
          </cell>
          <cell r="O88">
            <v>27</v>
          </cell>
          <cell r="P88">
            <v>10</v>
          </cell>
          <cell r="Q88">
            <v>11</v>
          </cell>
          <cell r="R88">
            <v>10</v>
          </cell>
          <cell r="S88">
            <v>8</v>
          </cell>
          <cell r="T88">
            <v>2</v>
          </cell>
          <cell r="U88">
            <v>0</v>
          </cell>
          <cell r="V88">
            <v>0</v>
          </cell>
          <cell r="W88">
            <v>14</v>
          </cell>
          <cell r="X88">
            <v>297</v>
          </cell>
          <cell r="Y88">
            <v>159</v>
          </cell>
          <cell r="Z88">
            <v>63</v>
          </cell>
          <cell r="AA88">
            <v>37</v>
          </cell>
          <cell r="AB88">
            <v>8</v>
          </cell>
          <cell r="AC88">
            <v>11</v>
          </cell>
          <cell r="AD88">
            <v>5</v>
          </cell>
          <cell r="AE88">
            <v>13</v>
          </cell>
          <cell r="AF88">
            <v>0</v>
          </cell>
          <cell r="AG88">
            <v>1</v>
          </cell>
          <cell r="AH88">
            <v>0</v>
          </cell>
        </row>
        <row r="89">
          <cell r="C89">
            <v>772</v>
          </cell>
          <cell r="D89">
            <v>0</v>
          </cell>
          <cell r="E89">
            <v>571</v>
          </cell>
          <cell r="F89">
            <v>125</v>
          </cell>
          <cell r="G89">
            <v>696</v>
          </cell>
          <cell r="I89">
            <v>1</v>
          </cell>
          <cell r="J89">
            <v>269</v>
          </cell>
          <cell r="K89">
            <v>2</v>
          </cell>
          <cell r="L89">
            <v>267</v>
          </cell>
          <cell r="M89">
            <v>131</v>
          </cell>
          <cell r="N89">
            <v>77</v>
          </cell>
          <cell r="O89">
            <v>29</v>
          </cell>
          <cell r="P89">
            <v>5</v>
          </cell>
          <cell r="Q89">
            <v>5</v>
          </cell>
          <cell r="R89">
            <v>9</v>
          </cell>
          <cell r="S89">
            <v>7</v>
          </cell>
          <cell r="T89">
            <v>4</v>
          </cell>
          <cell r="U89">
            <v>0</v>
          </cell>
          <cell r="V89">
            <v>0</v>
          </cell>
          <cell r="W89">
            <v>10</v>
          </cell>
          <cell r="X89">
            <v>259</v>
          </cell>
          <cell r="Y89">
            <v>118</v>
          </cell>
          <cell r="Z89">
            <v>74</v>
          </cell>
          <cell r="AA89">
            <v>28</v>
          </cell>
          <cell r="AB89">
            <v>6</v>
          </cell>
          <cell r="AC89">
            <v>5</v>
          </cell>
          <cell r="AD89">
            <v>11</v>
          </cell>
          <cell r="AE89">
            <v>14</v>
          </cell>
          <cell r="AF89">
            <v>3</v>
          </cell>
          <cell r="AG89">
            <v>0</v>
          </cell>
          <cell r="AH89">
            <v>0</v>
          </cell>
        </row>
        <row r="90">
          <cell r="C90">
            <v>773</v>
          </cell>
          <cell r="D90">
            <v>0</v>
          </cell>
          <cell r="E90">
            <v>953</v>
          </cell>
          <cell r="F90">
            <v>104</v>
          </cell>
          <cell r="G90">
            <v>1057</v>
          </cell>
          <cell r="I90">
            <v>0</v>
          </cell>
          <cell r="J90">
            <v>335</v>
          </cell>
          <cell r="K90">
            <v>3</v>
          </cell>
          <cell r="L90">
            <v>332</v>
          </cell>
          <cell r="M90">
            <v>193</v>
          </cell>
          <cell r="N90">
            <v>83</v>
          </cell>
          <cell r="O90">
            <v>21</v>
          </cell>
          <cell r="P90">
            <v>6</v>
          </cell>
          <cell r="Q90">
            <v>4</v>
          </cell>
          <cell r="R90">
            <v>10</v>
          </cell>
          <cell r="S90">
            <v>15</v>
          </cell>
          <cell r="T90">
            <v>0</v>
          </cell>
          <cell r="U90">
            <v>0</v>
          </cell>
          <cell r="V90">
            <v>0</v>
          </cell>
          <cell r="W90">
            <v>7</v>
          </cell>
          <cell r="X90">
            <v>328</v>
          </cell>
          <cell r="Y90">
            <v>181</v>
          </cell>
          <cell r="Z90">
            <v>91</v>
          </cell>
          <cell r="AA90">
            <v>16</v>
          </cell>
          <cell r="AB90">
            <v>6</v>
          </cell>
          <cell r="AC90">
            <v>7</v>
          </cell>
          <cell r="AD90">
            <v>8</v>
          </cell>
          <cell r="AE90">
            <v>18</v>
          </cell>
          <cell r="AF90">
            <v>1</v>
          </cell>
          <cell r="AG90">
            <v>0</v>
          </cell>
          <cell r="AH90">
            <v>0</v>
          </cell>
        </row>
        <row r="91">
          <cell r="C91">
            <v>774</v>
          </cell>
          <cell r="D91">
            <v>0</v>
          </cell>
          <cell r="E91">
            <v>654</v>
          </cell>
          <cell r="F91">
            <v>119</v>
          </cell>
          <cell r="G91">
            <v>773</v>
          </cell>
          <cell r="I91">
            <v>0</v>
          </cell>
          <cell r="J91">
            <v>371</v>
          </cell>
          <cell r="K91">
            <v>1</v>
          </cell>
          <cell r="L91">
            <v>370</v>
          </cell>
          <cell r="M91">
            <v>196</v>
          </cell>
          <cell r="N91">
            <v>88</v>
          </cell>
          <cell r="O91">
            <v>51</v>
          </cell>
          <cell r="P91">
            <v>5</v>
          </cell>
          <cell r="Q91">
            <v>4</v>
          </cell>
          <cell r="R91">
            <v>10</v>
          </cell>
          <cell r="S91">
            <v>14</v>
          </cell>
          <cell r="T91">
            <v>2</v>
          </cell>
          <cell r="U91">
            <v>0</v>
          </cell>
          <cell r="V91">
            <v>0</v>
          </cell>
          <cell r="W91">
            <v>16</v>
          </cell>
          <cell r="X91">
            <v>355</v>
          </cell>
          <cell r="Y91">
            <v>175</v>
          </cell>
          <cell r="Z91">
            <v>92</v>
          </cell>
          <cell r="AA91">
            <v>50</v>
          </cell>
          <cell r="AB91">
            <v>5</v>
          </cell>
          <cell r="AC91">
            <v>6</v>
          </cell>
          <cell r="AD91">
            <v>9</v>
          </cell>
          <cell r="AE91">
            <v>17</v>
          </cell>
          <cell r="AF91">
            <v>1</v>
          </cell>
          <cell r="AG91">
            <v>0</v>
          </cell>
          <cell r="AH91">
            <v>0</v>
          </cell>
        </row>
        <row r="92">
          <cell r="C92">
            <v>781</v>
          </cell>
          <cell r="D92">
            <v>0</v>
          </cell>
          <cell r="E92">
            <v>787</v>
          </cell>
          <cell r="F92">
            <v>102</v>
          </cell>
          <cell r="G92">
            <v>889</v>
          </cell>
          <cell r="I92">
            <v>0</v>
          </cell>
          <cell r="J92">
            <v>367</v>
          </cell>
          <cell r="K92">
            <v>7</v>
          </cell>
          <cell r="L92">
            <v>360</v>
          </cell>
          <cell r="M92">
            <v>153</v>
          </cell>
          <cell r="N92">
            <v>85</v>
          </cell>
          <cell r="O92">
            <v>76</v>
          </cell>
          <cell r="P92">
            <v>16</v>
          </cell>
          <cell r="Q92">
            <v>5</v>
          </cell>
          <cell r="R92">
            <v>10</v>
          </cell>
          <cell r="S92">
            <v>13</v>
          </cell>
          <cell r="T92">
            <v>2</v>
          </cell>
          <cell r="U92">
            <v>0</v>
          </cell>
          <cell r="V92">
            <v>0</v>
          </cell>
          <cell r="W92">
            <v>11</v>
          </cell>
          <cell r="X92">
            <v>356</v>
          </cell>
          <cell r="Y92">
            <v>150</v>
          </cell>
          <cell r="Z92">
            <v>86</v>
          </cell>
          <cell r="AA92">
            <v>73</v>
          </cell>
          <cell r="AB92">
            <v>12</v>
          </cell>
          <cell r="AC92">
            <v>7</v>
          </cell>
          <cell r="AD92">
            <v>9</v>
          </cell>
          <cell r="AE92">
            <v>17</v>
          </cell>
          <cell r="AF92">
            <v>2</v>
          </cell>
          <cell r="AG92">
            <v>0</v>
          </cell>
          <cell r="AH92">
            <v>0</v>
          </cell>
        </row>
        <row r="93">
          <cell r="C93">
            <v>782</v>
          </cell>
          <cell r="D93">
            <v>0</v>
          </cell>
          <cell r="E93">
            <v>634</v>
          </cell>
          <cell r="F93">
            <v>83</v>
          </cell>
          <cell r="G93">
            <v>717</v>
          </cell>
          <cell r="I93">
            <v>2</v>
          </cell>
          <cell r="J93">
            <v>314</v>
          </cell>
          <cell r="K93">
            <v>3</v>
          </cell>
          <cell r="L93">
            <v>311</v>
          </cell>
          <cell r="M93">
            <v>108</v>
          </cell>
          <cell r="N93">
            <v>103</v>
          </cell>
          <cell r="O93">
            <v>66</v>
          </cell>
          <cell r="P93">
            <v>6</v>
          </cell>
          <cell r="Q93">
            <v>2</v>
          </cell>
          <cell r="R93">
            <v>13</v>
          </cell>
          <cell r="S93">
            <v>12</v>
          </cell>
          <cell r="T93">
            <v>1</v>
          </cell>
          <cell r="U93">
            <v>0</v>
          </cell>
          <cell r="V93">
            <v>0</v>
          </cell>
          <cell r="W93">
            <v>6</v>
          </cell>
          <cell r="X93">
            <v>308</v>
          </cell>
          <cell r="Y93">
            <v>100</v>
          </cell>
          <cell r="Z93">
            <v>100</v>
          </cell>
          <cell r="AA93">
            <v>71</v>
          </cell>
          <cell r="AB93">
            <v>5</v>
          </cell>
          <cell r="AC93">
            <v>2</v>
          </cell>
          <cell r="AD93">
            <v>17</v>
          </cell>
          <cell r="AE93">
            <v>12</v>
          </cell>
          <cell r="AF93">
            <v>1</v>
          </cell>
          <cell r="AG93">
            <v>0</v>
          </cell>
          <cell r="AH93">
            <v>0</v>
          </cell>
        </row>
        <row r="94">
          <cell r="C94">
            <v>783</v>
          </cell>
          <cell r="D94">
            <v>0</v>
          </cell>
          <cell r="E94">
            <v>801</v>
          </cell>
          <cell r="F94">
            <v>130</v>
          </cell>
          <cell r="G94">
            <v>931</v>
          </cell>
          <cell r="I94">
            <v>4</v>
          </cell>
          <cell r="J94">
            <v>524</v>
          </cell>
          <cell r="K94">
            <v>8</v>
          </cell>
          <cell r="L94">
            <v>516</v>
          </cell>
          <cell r="M94">
            <v>161</v>
          </cell>
          <cell r="N94">
            <v>155</v>
          </cell>
          <cell r="O94">
            <v>142</v>
          </cell>
          <cell r="P94">
            <v>12</v>
          </cell>
          <cell r="Q94">
            <v>1</v>
          </cell>
          <cell r="R94">
            <v>26</v>
          </cell>
          <cell r="S94">
            <v>19</v>
          </cell>
          <cell r="T94">
            <v>0</v>
          </cell>
          <cell r="U94">
            <v>0</v>
          </cell>
          <cell r="V94">
            <v>0</v>
          </cell>
          <cell r="W94">
            <v>14</v>
          </cell>
          <cell r="X94">
            <v>510</v>
          </cell>
          <cell r="Y94">
            <v>156</v>
          </cell>
          <cell r="Z94">
            <v>143</v>
          </cell>
          <cell r="AA94">
            <v>152</v>
          </cell>
          <cell r="AB94">
            <v>17</v>
          </cell>
          <cell r="AC94">
            <v>1</v>
          </cell>
          <cell r="AD94">
            <v>21</v>
          </cell>
          <cell r="AE94">
            <v>17</v>
          </cell>
          <cell r="AF94">
            <v>0</v>
          </cell>
          <cell r="AG94">
            <v>3</v>
          </cell>
          <cell r="AH94">
            <v>0</v>
          </cell>
        </row>
        <row r="95">
          <cell r="C95">
            <v>801</v>
          </cell>
          <cell r="D95">
            <v>0</v>
          </cell>
          <cell r="E95">
            <v>609</v>
          </cell>
          <cell r="F95">
            <v>65</v>
          </cell>
          <cell r="G95">
            <v>674</v>
          </cell>
          <cell r="I95">
            <v>0</v>
          </cell>
          <cell r="J95">
            <v>378</v>
          </cell>
          <cell r="K95">
            <v>0</v>
          </cell>
          <cell r="L95">
            <v>378</v>
          </cell>
          <cell r="M95">
            <v>211</v>
          </cell>
          <cell r="N95">
            <v>89</v>
          </cell>
          <cell r="O95">
            <v>49</v>
          </cell>
          <cell r="P95">
            <v>8</v>
          </cell>
          <cell r="Q95">
            <v>6</v>
          </cell>
          <cell r="R95">
            <v>8</v>
          </cell>
          <cell r="S95">
            <v>7</v>
          </cell>
          <cell r="T95">
            <v>0</v>
          </cell>
          <cell r="U95">
            <v>0</v>
          </cell>
          <cell r="V95">
            <v>0</v>
          </cell>
          <cell r="W95">
            <v>17</v>
          </cell>
          <cell r="X95">
            <v>361</v>
          </cell>
          <cell r="Y95">
            <v>200</v>
          </cell>
          <cell r="Z95">
            <v>83</v>
          </cell>
          <cell r="AA95">
            <v>47</v>
          </cell>
          <cell r="AB95">
            <v>9</v>
          </cell>
          <cell r="AC95">
            <v>6</v>
          </cell>
          <cell r="AD95">
            <v>6</v>
          </cell>
          <cell r="AE95">
            <v>10</v>
          </cell>
          <cell r="AF95">
            <v>0</v>
          </cell>
          <cell r="AG95">
            <v>0</v>
          </cell>
          <cell r="AH95">
            <v>0</v>
          </cell>
        </row>
        <row r="96">
          <cell r="C96">
            <v>811</v>
          </cell>
          <cell r="D96">
            <v>0</v>
          </cell>
          <cell r="E96">
            <v>681</v>
          </cell>
          <cell r="F96">
            <v>120</v>
          </cell>
          <cell r="G96">
            <v>801</v>
          </cell>
          <cell r="I96">
            <v>0</v>
          </cell>
          <cell r="J96">
            <v>419</v>
          </cell>
          <cell r="K96">
            <v>1</v>
          </cell>
          <cell r="L96">
            <v>418</v>
          </cell>
          <cell r="M96">
            <v>242</v>
          </cell>
          <cell r="N96">
            <v>91</v>
          </cell>
          <cell r="O96">
            <v>58</v>
          </cell>
          <cell r="P96">
            <v>11</v>
          </cell>
          <cell r="Q96">
            <v>4</v>
          </cell>
          <cell r="R96">
            <v>4</v>
          </cell>
          <cell r="S96">
            <v>7</v>
          </cell>
          <cell r="T96">
            <v>1</v>
          </cell>
          <cell r="U96">
            <v>0</v>
          </cell>
          <cell r="V96">
            <v>0</v>
          </cell>
          <cell r="W96">
            <v>8</v>
          </cell>
          <cell r="X96">
            <v>411</v>
          </cell>
          <cell r="Y96">
            <v>218</v>
          </cell>
          <cell r="Z96">
            <v>92</v>
          </cell>
          <cell r="AA96">
            <v>61</v>
          </cell>
          <cell r="AB96">
            <v>12</v>
          </cell>
          <cell r="AC96">
            <v>5</v>
          </cell>
          <cell r="AD96">
            <v>7</v>
          </cell>
          <cell r="AE96">
            <v>13</v>
          </cell>
          <cell r="AF96">
            <v>1</v>
          </cell>
          <cell r="AG96">
            <v>2</v>
          </cell>
          <cell r="AH96">
            <v>0</v>
          </cell>
        </row>
        <row r="97">
          <cell r="C97">
            <v>812</v>
          </cell>
          <cell r="D97">
            <v>0</v>
          </cell>
          <cell r="E97">
            <v>653</v>
          </cell>
          <cell r="F97">
            <v>126</v>
          </cell>
          <cell r="G97">
            <v>779</v>
          </cell>
          <cell r="I97">
            <v>1</v>
          </cell>
          <cell r="J97">
            <v>419</v>
          </cell>
          <cell r="K97">
            <v>0</v>
          </cell>
          <cell r="L97">
            <v>419</v>
          </cell>
          <cell r="M97">
            <v>245</v>
          </cell>
          <cell r="N97">
            <v>77</v>
          </cell>
          <cell r="O97">
            <v>56</v>
          </cell>
          <cell r="P97">
            <v>7</v>
          </cell>
          <cell r="Q97">
            <v>5</v>
          </cell>
          <cell r="R97">
            <v>12</v>
          </cell>
          <cell r="S97">
            <v>15</v>
          </cell>
          <cell r="T97">
            <v>2</v>
          </cell>
          <cell r="U97">
            <v>0</v>
          </cell>
          <cell r="V97">
            <v>0</v>
          </cell>
          <cell r="W97">
            <v>7</v>
          </cell>
          <cell r="X97">
            <v>412</v>
          </cell>
          <cell r="Y97">
            <v>231</v>
          </cell>
          <cell r="Z97">
            <v>74</v>
          </cell>
          <cell r="AA97">
            <v>64</v>
          </cell>
          <cell r="AB97">
            <v>8</v>
          </cell>
          <cell r="AC97">
            <v>4</v>
          </cell>
          <cell r="AD97">
            <v>12</v>
          </cell>
          <cell r="AE97">
            <v>16</v>
          </cell>
          <cell r="AF97">
            <v>2</v>
          </cell>
          <cell r="AG97">
            <v>1</v>
          </cell>
          <cell r="AH97">
            <v>0</v>
          </cell>
        </row>
        <row r="98">
          <cell r="C98">
            <v>901</v>
          </cell>
          <cell r="D98">
            <v>1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706</v>
          </cell>
          <cell r="K98">
            <v>16</v>
          </cell>
          <cell r="L98">
            <v>690</v>
          </cell>
          <cell r="M98">
            <v>354</v>
          </cell>
          <cell r="N98">
            <v>164</v>
          </cell>
          <cell r="O98">
            <v>100</v>
          </cell>
          <cell r="P98">
            <v>22</v>
          </cell>
          <cell r="Q98">
            <v>7</v>
          </cell>
          <cell r="R98">
            <v>14</v>
          </cell>
          <cell r="S98">
            <v>27</v>
          </cell>
          <cell r="T98">
            <v>2</v>
          </cell>
          <cell r="U98">
            <v>0</v>
          </cell>
          <cell r="V98">
            <v>0</v>
          </cell>
          <cell r="W98">
            <v>11</v>
          </cell>
          <cell r="X98">
            <v>695</v>
          </cell>
          <cell r="Y98">
            <v>330</v>
          </cell>
          <cell r="Z98">
            <v>158</v>
          </cell>
          <cell r="AA98">
            <v>103</v>
          </cell>
          <cell r="AB98">
            <v>28</v>
          </cell>
          <cell r="AC98">
            <v>8</v>
          </cell>
          <cell r="AD98">
            <v>11</v>
          </cell>
          <cell r="AE98">
            <v>55</v>
          </cell>
          <cell r="AF98">
            <v>1</v>
          </cell>
          <cell r="AG98">
            <v>1</v>
          </cell>
          <cell r="AH98">
            <v>0</v>
          </cell>
        </row>
        <row r="99">
          <cell r="C99">
            <v>902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689</v>
          </cell>
          <cell r="K99">
            <v>9</v>
          </cell>
          <cell r="L99">
            <v>680</v>
          </cell>
          <cell r="M99">
            <v>352</v>
          </cell>
          <cell r="N99">
            <v>166</v>
          </cell>
          <cell r="O99">
            <v>80</v>
          </cell>
          <cell r="P99">
            <v>19</v>
          </cell>
          <cell r="Q99">
            <v>12</v>
          </cell>
          <cell r="R99">
            <v>17</v>
          </cell>
          <cell r="S99">
            <v>33</v>
          </cell>
          <cell r="T99">
            <v>1</v>
          </cell>
          <cell r="U99">
            <v>0</v>
          </cell>
          <cell r="V99">
            <v>0</v>
          </cell>
          <cell r="W99">
            <v>9</v>
          </cell>
          <cell r="X99">
            <v>680</v>
          </cell>
          <cell r="Y99">
            <v>318</v>
          </cell>
          <cell r="Z99">
            <v>157</v>
          </cell>
          <cell r="AA99">
            <v>89</v>
          </cell>
          <cell r="AB99">
            <v>26</v>
          </cell>
          <cell r="AC99">
            <v>14</v>
          </cell>
          <cell r="AD99">
            <v>13</v>
          </cell>
          <cell r="AE99">
            <v>58</v>
          </cell>
          <cell r="AF99">
            <v>2</v>
          </cell>
          <cell r="AG99">
            <v>3</v>
          </cell>
          <cell r="AH99">
            <v>0</v>
          </cell>
        </row>
        <row r="100">
          <cell r="C100">
            <v>903</v>
          </cell>
          <cell r="D100">
            <v>1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692</v>
          </cell>
          <cell r="K100">
            <v>7</v>
          </cell>
          <cell r="L100">
            <v>685</v>
          </cell>
          <cell r="M100">
            <v>335</v>
          </cell>
          <cell r="N100">
            <v>182</v>
          </cell>
          <cell r="O100">
            <v>90</v>
          </cell>
          <cell r="P100">
            <v>15</v>
          </cell>
          <cell r="Q100">
            <v>7</v>
          </cell>
          <cell r="R100">
            <v>16</v>
          </cell>
          <cell r="S100">
            <v>36</v>
          </cell>
          <cell r="T100">
            <v>4</v>
          </cell>
          <cell r="U100">
            <v>0</v>
          </cell>
          <cell r="V100">
            <v>0</v>
          </cell>
          <cell r="W100">
            <v>6</v>
          </cell>
          <cell r="X100">
            <v>686</v>
          </cell>
          <cell r="Y100">
            <v>312</v>
          </cell>
          <cell r="Z100">
            <v>165</v>
          </cell>
          <cell r="AA100">
            <v>108</v>
          </cell>
          <cell r="AB100">
            <v>21</v>
          </cell>
          <cell r="AC100">
            <v>8</v>
          </cell>
          <cell r="AD100">
            <v>14</v>
          </cell>
          <cell r="AE100">
            <v>52</v>
          </cell>
          <cell r="AF100">
            <v>1</v>
          </cell>
          <cell r="AG100">
            <v>5</v>
          </cell>
          <cell r="AH100">
            <v>0</v>
          </cell>
        </row>
        <row r="101">
          <cell r="C101">
            <v>904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I101">
            <v>0</v>
          </cell>
          <cell r="J101">
            <v>702</v>
          </cell>
          <cell r="K101">
            <v>12</v>
          </cell>
          <cell r="L101">
            <v>690</v>
          </cell>
          <cell r="M101">
            <v>367</v>
          </cell>
          <cell r="N101">
            <v>165</v>
          </cell>
          <cell r="O101">
            <v>82</v>
          </cell>
          <cell r="P101">
            <v>13</v>
          </cell>
          <cell r="Q101">
            <v>15</v>
          </cell>
          <cell r="R101">
            <v>13</v>
          </cell>
          <cell r="S101">
            <v>33</v>
          </cell>
          <cell r="T101">
            <v>2</v>
          </cell>
          <cell r="U101">
            <v>0</v>
          </cell>
          <cell r="V101">
            <v>0</v>
          </cell>
          <cell r="W101">
            <v>9</v>
          </cell>
          <cell r="X101">
            <v>693</v>
          </cell>
          <cell r="Y101">
            <v>336</v>
          </cell>
          <cell r="Z101">
            <v>158</v>
          </cell>
          <cell r="AA101">
            <v>84</v>
          </cell>
          <cell r="AB101">
            <v>24</v>
          </cell>
          <cell r="AC101">
            <v>18</v>
          </cell>
          <cell r="AD101">
            <v>11</v>
          </cell>
          <cell r="AE101">
            <v>60</v>
          </cell>
          <cell r="AF101">
            <v>1</v>
          </cell>
          <cell r="AG101">
            <v>1</v>
          </cell>
          <cell r="AH101">
            <v>0</v>
          </cell>
        </row>
        <row r="102">
          <cell r="C102">
            <v>905</v>
          </cell>
          <cell r="D102">
            <v>1</v>
          </cell>
          <cell r="E102">
            <v>0</v>
          </cell>
          <cell r="F102">
            <v>0</v>
          </cell>
          <cell r="G102">
            <v>0</v>
          </cell>
          <cell r="I102">
            <v>0</v>
          </cell>
          <cell r="J102">
            <v>645</v>
          </cell>
          <cell r="K102">
            <v>7</v>
          </cell>
          <cell r="L102">
            <v>638</v>
          </cell>
          <cell r="M102">
            <v>335</v>
          </cell>
          <cell r="N102">
            <v>166</v>
          </cell>
          <cell r="O102">
            <v>73</v>
          </cell>
          <cell r="P102">
            <v>12</v>
          </cell>
          <cell r="Q102">
            <v>11</v>
          </cell>
          <cell r="R102">
            <v>16</v>
          </cell>
          <cell r="S102">
            <v>24</v>
          </cell>
          <cell r="T102">
            <v>1</v>
          </cell>
          <cell r="U102">
            <v>0</v>
          </cell>
          <cell r="V102">
            <v>0</v>
          </cell>
          <cell r="W102">
            <v>5</v>
          </cell>
          <cell r="X102">
            <v>640</v>
          </cell>
          <cell r="Y102">
            <v>297</v>
          </cell>
          <cell r="Z102">
            <v>163</v>
          </cell>
          <cell r="AA102">
            <v>78</v>
          </cell>
          <cell r="AB102">
            <v>17</v>
          </cell>
          <cell r="AC102">
            <v>12</v>
          </cell>
          <cell r="AD102">
            <v>14</v>
          </cell>
          <cell r="AE102">
            <v>54</v>
          </cell>
          <cell r="AF102">
            <v>0</v>
          </cell>
          <cell r="AG102">
            <v>5</v>
          </cell>
          <cell r="AH102">
            <v>0</v>
          </cell>
        </row>
        <row r="103">
          <cell r="C103">
            <v>906</v>
          </cell>
          <cell r="D103">
            <v>1</v>
          </cell>
          <cell r="E103">
            <v>0</v>
          </cell>
          <cell r="F103">
            <v>0</v>
          </cell>
          <cell r="G103">
            <v>0</v>
          </cell>
          <cell r="I103">
            <v>0</v>
          </cell>
          <cell r="J103">
            <v>699</v>
          </cell>
          <cell r="K103">
            <v>5</v>
          </cell>
          <cell r="L103">
            <v>694</v>
          </cell>
          <cell r="M103">
            <v>356</v>
          </cell>
          <cell r="N103">
            <v>175</v>
          </cell>
          <cell r="O103">
            <v>88</v>
          </cell>
          <cell r="P103">
            <v>23</v>
          </cell>
          <cell r="Q103">
            <v>5</v>
          </cell>
          <cell r="R103">
            <v>20</v>
          </cell>
          <cell r="S103">
            <v>26</v>
          </cell>
          <cell r="T103">
            <v>1</v>
          </cell>
          <cell r="U103">
            <v>0</v>
          </cell>
          <cell r="V103">
            <v>0</v>
          </cell>
          <cell r="W103">
            <v>3</v>
          </cell>
          <cell r="X103">
            <v>696</v>
          </cell>
          <cell r="Y103">
            <v>320</v>
          </cell>
          <cell r="Z103">
            <v>152</v>
          </cell>
          <cell r="AA103">
            <v>100</v>
          </cell>
          <cell r="AB103">
            <v>29</v>
          </cell>
          <cell r="AC103">
            <v>7</v>
          </cell>
          <cell r="AD103">
            <v>19</v>
          </cell>
          <cell r="AE103">
            <v>65</v>
          </cell>
          <cell r="AF103">
            <v>0</v>
          </cell>
          <cell r="AG103">
            <v>4</v>
          </cell>
          <cell r="AH103">
            <v>0</v>
          </cell>
        </row>
        <row r="104">
          <cell r="C104">
            <v>907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691</v>
          </cell>
          <cell r="K104">
            <v>10</v>
          </cell>
          <cell r="L104">
            <v>681</v>
          </cell>
          <cell r="M104">
            <v>347</v>
          </cell>
          <cell r="N104">
            <v>161</v>
          </cell>
          <cell r="O104">
            <v>92</v>
          </cell>
          <cell r="P104">
            <v>13</v>
          </cell>
          <cell r="Q104">
            <v>9</v>
          </cell>
          <cell r="R104">
            <v>24</v>
          </cell>
          <cell r="S104">
            <v>35</v>
          </cell>
          <cell r="T104">
            <v>0</v>
          </cell>
          <cell r="U104">
            <v>0</v>
          </cell>
          <cell r="V104">
            <v>0</v>
          </cell>
          <cell r="W104">
            <v>8</v>
          </cell>
          <cell r="X104">
            <v>683</v>
          </cell>
          <cell r="Y104">
            <v>294</v>
          </cell>
          <cell r="Z104">
            <v>150</v>
          </cell>
          <cell r="AA104">
            <v>109</v>
          </cell>
          <cell r="AB104">
            <v>29</v>
          </cell>
          <cell r="AC104">
            <v>11</v>
          </cell>
          <cell r="AD104">
            <v>19</v>
          </cell>
          <cell r="AE104">
            <v>68</v>
          </cell>
          <cell r="AF104">
            <v>0</v>
          </cell>
          <cell r="AG104">
            <v>3</v>
          </cell>
          <cell r="AH104">
            <v>0</v>
          </cell>
        </row>
        <row r="105">
          <cell r="C105">
            <v>908</v>
          </cell>
          <cell r="D105">
            <v>1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711</v>
          </cell>
          <cell r="K105">
            <v>6</v>
          </cell>
          <cell r="L105">
            <v>705</v>
          </cell>
          <cell r="M105">
            <v>378</v>
          </cell>
          <cell r="N105">
            <v>164</v>
          </cell>
          <cell r="O105">
            <v>107</v>
          </cell>
          <cell r="P105">
            <v>10</v>
          </cell>
          <cell r="Q105">
            <v>7</v>
          </cell>
          <cell r="R105">
            <v>7</v>
          </cell>
          <cell r="S105">
            <v>26</v>
          </cell>
          <cell r="T105">
            <v>6</v>
          </cell>
          <cell r="U105">
            <v>0</v>
          </cell>
          <cell r="V105">
            <v>0</v>
          </cell>
          <cell r="W105">
            <v>8</v>
          </cell>
          <cell r="X105">
            <v>703</v>
          </cell>
          <cell r="Y105">
            <v>343</v>
          </cell>
          <cell r="Z105">
            <v>154</v>
          </cell>
          <cell r="AA105">
            <v>113</v>
          </cell>
          <cell r="AB105">
            <v>16</v>
          </cell>
          <cell r="AC105">
            <v>7</v>
          </cell>
          <cell r="AD105">
            <v>9</v>
          </cell>
          <cell r="AE105">
            <v>54</v>
          </cell>
          <cell r="AF105">
            <v>4</v>
          </cell>
          <cell r="AG105">
            <v>3</v>
          </cell>
          <cell r="AH105">
            <v>0</v>
          </cell>
        </row>
        <row r="106">
          <cell r="C106">
            <v>909</v>
          </cell>
          <cell r="D106">
            <v>1</v>
          </cell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674</v>
          </cell>
          <cell r="K106">
            <v>4</v>
          </cell>
          <cell r="L106">
            <v>670</v>
          </cell>
          <cell r="M106">
            <v>266</v>
          </cell>
          <cell r="N106">
            <v>185</v>
          </cell>
          <cell r="O106">
            <v>131</v>
          </cell>
          <cell r="P106">
            <v>25</v>
          </cell>
          <cell r="Q106">
            <v>7</v>
          </cell>
          <cell r="R106">
            <v>17</v>
          </cell>
          <cell r="S106">
            <v>34</v>
          </cell>
          <cell r="T106">
            <v>5</v>
          </cell>
          <cell r="U106">
            <v>0</v>
          </cell>
          <cell r="V106">
            <v>0</v>
          </cell>
          <cell r="W106">
            <v>11</v>
          </cell>
          <cell r="X106">
            <v>663</v>
          </cell>
          <cell r="Y106">
            <v>237</v>
          </cell>
          <cell r="Z106">
            <v>186</v>
          </cell>
          <cell r="AA106">
            <v>124</v>
          </cell>
          <cell r="AB106">
            <v>23</v>
          </cell>
          <cell r="AC106">
            <v>6</v>
          </cell>
          <cell r="AD106">
            <v>21</v>
          </cell>
          <cell r="AE106">
            <v>59</v>
          </cell>
          <cell r="AF106">
            <v>4</v>
          </cell>
          <cell r="AG106">
            <v>3</v>
          </cell>
          <cell r="AH106">
            <v>0</v>
          </cell>
        </row>
        <row r="107">
          <cell r="C107">
            <v>910</v>
          </cell>
          <cell r="D107">
            <v>1</v>
          </cell>
          <cell r="E107">
            <v>0</v>
          </cell>
          <cell r="F107">
            <v>0</v>
          </cell>
          <cell r="G107">
            <v>0</v>
          </cell>
          <cell r="I107">
            <v>0</v>
          </cell>
          <cell r="J107">
            <v>687</v>
          </cell>
          <cell r="K107">
            <v>8</v>
          </cell>
          <cell r="L107">
            <v>679</v>
          </cell>
          <cell r="M107">
            <v>337</v>
          </cell>
          <cell r="N107">
            <v>156</v>
          </cell>
          <cell r="O107">
            <v>100</v>
          </cell>
          <cell r="P107">
            <v>31</v>
          </cell>
          <cell r="Q107">
            <v>9</v>
          </cell>
          <cell r="R107">
            <v>17</v>
          </cell>
          <cell r="S107">
            <v>27</v>
          </cell>
          <cell r="T107">
            <v>2</v>
          </cell>
          <cell r="U107">
            <v>0</v>
          </cell>
          <cell r="V107">
            <v>0</v>
          </cell>
          <cell r="W107">
            <v>6</v>
          </cell>
          <cell r="X107">
            <v>681</v>
          </cell>
          <cell r="Y107">
            <v>304</v>
          </cell>
          <cell r="Z107">
            <v>143</v>
          </cell>
          <cell r="AA107">
            <v>103</v>
          </cell>
          <cell r="AB107">
            <v>39</v>
          </cell>
          <cell r="AC107">
            <v>10</v>
          </cell>
          <cell r="AD107">
            <v>21</v>
          </cell>
          <cell r="AE107">
            <v>54</v>
          </cell>
          <cell r="AF107">
            <v>3</v>
          </cell>
          <cell r="AG107">
            <v>4</v>
          </cell>
          <cell r="AH107">
            <v>0</v>
          </cell>
        </row>
        <row r="108">
          <cell r="C108">
            <v>911</v>
          </cell>
          <cell r="D108">
            <v>1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706</v>
          </cell>
          <cell r="K108">
            <v>15</v>
          </cell>
          <cell r="L108">
            <v>691</v>
          </cell>
          <cell r="M108">
            <v>342</v>
          </cell>
          <cell r="N108">
            <v>190</v>
          </cell>
          <cell r="O108">
            <v>93</v>
          </cell>
          <cell r="P108">
            <v>14</v>
          </cell>
          <cell r="Q108">
            <v>7</v>
          </cell>
          <cell r="R108">
            <v>21</v>
          </cell>
          <cell r="S108">
            <v>18</v>
          </cell>
          <cell r="T108">
            <v>6</v>
          </cell>
          <cell r="U108">
            <v>0</v>
          </cell>
          <cell r="V108">
            <v>0</v>
          </cell>
          <cell r="W108">
            <v>8</v>
          </cell>
          <cell r="X108">
            <v>698</v>
          </cell>
          <cell r="Y108">
            <v>313</v>
          </cell>
          <cell r="Z108">
            <v>181</v>
          </cell>
          <cell r="AA108">
            <v>109</v>
          </cell>
          <cell r="AB108">
            <v>14</v>
          </cell>
          <cell r="AC108">
            <v>3</v>
          </cell>
          <cell r="AD108">
            <v>20</v>
          </cell>
          <cell r="AE108">
            <v>49</v>
          </cell>
          <cell r="AF108">
            <v>3</v>
          </cell>
          <cell r="AG108">
            <v>6</v>
          </cell>
          <cell r="AH108">
            <v>0</v>
          </cell>
        </row>
        <row r="109">
          <cell r="C109">
            <v>912</v>
          </cell>
          <cell r="D109">
            <v>1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674</v>
          </cell>
          <cell r="K109">
            <v>8</v>
          </cell>
          <cell r="L109">
            <v>666</v>
          </cell>
          <cell r="M109">
            <v>344</v>
          </cell>
          <cell r="N109">
            <v>162</v>
          </cell>
          <cell r="O109">
            <v>88</v>
          </cell>
          <cell r="P109">
            <v>16</v>
          </cell>
          <cell r="Q109">
            <v>6</v>
          </cell>
          <cell r="R109">
            <v>15</v>
          </cell>
          <cell r="S109">
            <v>35</v>
          </cell>
          <cell r="T109">
            <v>0</v>
          </cell>
          <cell r="U109">
            <v>0</v>
          </cell>
          <cell r="V109">
            <v>0</v>
          </cell>
          <cell r="W109">
            <v>14</v>
          </cell>
          <cell r="X109">
            <v>660</v>
          </cell>
          <cell r="Y109">
            <v>300</v>
          </cell>
          <cell r="Z109">
            <v>164</v>
          </cell>
          <cell r="AA109">
            <v>83</v>
          </cell>
          <cell r="AB109">
            <v>17</v>
          </cell>
          <cell r="AC109">
            <v>8</v>
          </cell>
          <cell r="AD109">
            <v>18</v>
          </cell>
          <cell r="AE109">
            <v>64</v>
          </cell>
          <cell r="AF109">
            <v>0</v>
          </cell>
          <cell r="AG109">
            <v>6</v>
          </cell>
          <cell r="AH109">
            <v>0</v>
          </cell>
        </row>
        <row r="110">
          <cell r="C110">
            <v>913</v>
          </cell>
          <cell r="D110">
            <v>1</v>
          </cell>
          <cell r="E110">
            <v>0</v>
          </cell>
          <cell r="F110">
            <v>0</v>
          </cell>
          <cell r="G110">
            <v>0</v>
          </cell>
          <cell r="I110">
            <v>0</v>
          </cell>
          <cell r="J110">
            <v>683</v>
          </cell>
          <cell r="K110">
            <v>6</v>
          </cell>
          <cell r="L110">
            <v>677</v>
          </cell>
          <cell r="M110">
            <v>324</v>
          </cell>
          <cell r="N110">
            <v>179</v>
          </cell>
          <cell r="O110">
            <v>99</v>
          </cell>
          <cell r="P110">
            <v>22</v>
          </cell>
          <cell r="Q110">
            <v>6</v>
          </cell>
          <cell r="R110">
            <v>15</v>
          </cell>
          <cell r="S110">
            <v>29</v>
          </cell>
          <cell r="T110">
            <v>3</v>
          </cell>
          <cell r="U110">
            <v>0</v>
          </cell>
          <cell r="V110">
            <v>0</v>
          </cell>
          <cell r="W110">
            <v>6</v>
          </cell>
          <cell r="X110">
            <v>677</v>
          </cell>
          <cell r="Y110">
            <v>287</v>
          </cell>
          <cell r="Z110">
            <v>175</v>
          </cell>
          <cell r="AA110">
            <v>111</v>
          </cell>
          <cell r="AB110">
            <v>23</v>
          </cell>
          <cell r="AC110">
            <v>4</v>
          </cell>
          <cell r="AD110">
            <v>16</v>
          </cell>
          <cell r="AE110">
            <v>54</v>
          </cell>
          <cell r="AF110">
            <v>4</v>
          </cell>
          <cell r="AG110">
            <v>3</v>
          </cell>
          <cell r="AH110">
            <v>0</v>
          </cell>
        </row>
        <row r="111">
          <cell r="C111">
            <v>914</v>
          </cell>
          <cell r="D111">
            <v>1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693</v>
          </cell>
          <cell r="K111">
            <v>9</v>
          </cell>
          <cell r="L111">
            <v>684</v>
          </cell>
          <cell r="M111">
            <v>324</v>
          </cell>
          <cell r="N111">
            <v>182</v>
          </cell>
          <cell r="O111">
            <v>89</v>
          </cell>
          <cell r="P111">
            <v>14</v>
          </cell>
          <cell r="Q111">
            <v>6</v>
          </cell>
          <cell r="R111">
            <v>25</v>
          </cell>
          <cell r="S111">
            <v>39</v>
          </cell>
          <cell r="T111">
            <v>5</v>
          </cell>
          <cell r="U111">
            <v>0</v>
          </cell>
          <cell r="V111">
            <v>0</v>
          </cell>
          <cell r="W111">
            <v>10</v>
          </cell>
          <cell r="X111">
            <v>683</v>
          </cell>
          <cell r="Y111">
            <v>296</v>
          </cell>
          <cell r="Z111">
            <v>160</v>
          </cell>
          <cell r="AA111">
            <v>107</v>
          </cell>
          <cell r="AB111">
            <v>19</v>
          </cell>
          <cell r="AC111">
            <v>7</v>
          </cell>
          <cell r="AD111">
            <v>22</v>
          </cell>
          <cell r="AE111">
            <v>68</v>
          </cell>
          <cell r="AF111">
            <v>3</v>
          </cell>
          <cell r="AG111">
            <v>1</v>
          </cell>
          <cell r="AH111">
            <v>0</v>
          </cell>
        </row>
        <row r="112">
          <cell r="C112">
            <v>915</v>
          </cell>
          <cell r="D112">
            <v>1</v>
          </cell>
          <cell r="E112">
            <v>0</v>
          </cell>
          <cell r="F112">
            <v>0</v>
          </cell>
          <cell r="G112">
            <v>0</v>
          </cell>
          <cell r="I112">
            <v>0</v>
          </cell>
          <cell r="J112">
            <v>672</v>
          </cell>
          <cell r="K112">
            <v>7</v>
          </cell>
          <cell r="L112">
            <v>665</v>
          </cell>
          <cell r="M112">
            <v>355</v>
          </cell>
          <cell r="N112">
            <v>152</v>
          </cell>
          <cell r="O112">
            <v>80</v>
          </cell>
          <cell r="P112">
            <v>15</v>
          </cell>
          <cell r="Q112">
            <v>9</v>
          </cell>
          <cell r="R112">
            <v>21</v>
          </cell>
          <cell r="S112">
            <v>27</v>
          </cell>
          <cell r="T112">
            <v>6</v>
          </cell>
          <cell r="U112">
            <v>0</v>
          </cell>
          <cell r="V112">
            <v>0</v>
          </cell>
          <cell r="W112">
            <v>7</v>
          </cell>
          <cell r="X112">
            <v>665</v>
          </cell>
          <cell r="Y112">
            <v>327</v>
          </cell>
          <cell r="Z112">
            <v>146</v>
          </cell>
          <cell r="AA112">
            <v>87</v>
          </cell>
          <cell r="AB112">
            <v>24</v>
          </cell>
          <cell r="AC112">
            <v>10</v>
          </cell>
          <cell r="AD112">
            <v>19</v>
          </cell>
          <cell r="AE112">
            <v>50</v>
          </cell>
          <cell r="AF112">
            <v>1</v>
          </cell>
          <cell r="AG112">
            <v>1</v>
          </cell>
          <cell r="AH112">
            <v>0</v>
          </cell>
        </row>
        <row r="116">
          <cell r="E116">
            <v>730</v>
          </cell>
          <cell r="F116">
            <v>133</v>
          </cell>
          <cell r="G116">
            <v>863</v>
          </cell>
          <cell r="I116">
            <v>0</v>
          </cell>
          <cell r="J116">
            <v>413</v>
          </cell>
          <cell r="K116">
            <v>3</v>
          </cell>
          <cell r="L116">
            <v>410</v>
          </cell>
          <cell r="M116">
            <v>174</v>
          </cell>
          <cell r="N116">
            <v>99</v>
          </cell>
          <cell r="O116">
            <v>41</v>
          </cell>
          <cell r="P116">
            <v>69</v>
          </cell>
          <cell r="Q116">
            <v>8</v>
          </cell>
          <cell r="R116">
            <v>4</v>
          </cell>
          <cell r="S116">
            <v>12</v>
          </cell>
          <cell r="T116">
            <v>3</v>
          </cell>
          <cell r="U116">
            <v>0</v>
          </cell>
          <cell r="V116">
            <v>0</v>
          </cell>
          <cell r="W116">
            <v>25</v>
          </cell>
          <cell r="X116">
            <v>388</v>
          </cell>
          <cell r="Y116">
            <v>175</v>
          </cell>
          <cell r="Z116">
            <v>101</v>
          </cell>
          <cell r="AA116">
            <v>51</v>
          </cell>
          <cell r="AB116">
            <v>31</v>
          </cell>
          <cell r="AC116">
            <v>9</v>
          </cell>
          <cell r="AD116">
            <v>2</v>
          </cell>
          <cell r="AE116">
            <v>17</v>
          </cell>
          <cell r="AF116">
            <v>1</v>
          </cell>
          <cell r="AG116">
            <v>1</v>
          </cell>
          <cell r="AH116">
            <v>0</v>
          </cell>
        </row>
        <row r="117">
          <cell r="E117">
            <v>622</v>
          </cell>
          <cell r="F117">
            <v>168</v>
          </cell>
          <cell r="G117">
            <v>790</v>
          </cell>
          <cell r="I117">
            <v>0</v>
          </cell>
          <cell r="J117">
            <v>366</v>
          </cell>
          <cell r="K117">
            <v>4</v>
          </cell>
          <cell r="L117">
            <v>362</v>
          </cell>
          <cell r="M117">
            <v>145</v>
          </cell>
          <cell r="N117">
            <v>62</v>
          </cell>
          <cell r="O117">
            <v>33</v>
          </cell>
          <cell r="P117">
            <v>95</v>
          </cell>
          <cell r="Q117">
            <v>10</v>
          </cell>
          <cell r="R117">
            <v>1</v>
          </cell>
          <cell r="S117">
            <v>14</v>
          </cell>
          <cell r="T117">
            <v>2</v>
          </cell>
          <cell r="U117">
            <v>0</v>
          </cell>
          <cell r="V117">
            <v>0</v>
          </cell>
          <cell r="W117">
            <v>18</v>
          </cell>
          <cell r="X117">
            <v>348</v>
          </cell>
          <cell r="Y117">
            <v>162</v>
          </cell>
          <cell r="Z117">
            <v>69</v>
          </cell>
          <cell r="AA117">
            <v>35</v>
          </cell>
          <cell r="AB117">
            <v>48</v>
          </cell>
          <cell r="AC117">
            <v>10</v>
          </cell>
          <cell r="AD117">
            <v>1</v>
          </cell>
          <cell r="AE117">
            <v>18</v>
          </cell>
          <cell r="AF117">
            <v>2</v>
          </cell>
          <cell r="AG117">
            <v>3</v>
          </cell>
          <cell r="AH117">
            <v>0</v>
          </cell>
        </row>
        <row r="118">
          <cell r="E118">
            <v>711</v>
          </cell>
          <cell r="F118">
            <v>113</v>
          </cell>
          <cell r="G118">
            <v>824</v>
          </cell>
          <cell r="I118">
            <v>0</v>
          </cell>
          <cell r="J118">
            <v>431</v>
          </cell>
          <cell r="K118">
            <v>3</v>
          </cell>
          <cell r="L118">
            <v>428</v>
          </cell>
          <cell r="M118">
            <v>187</v>
          </cell>
          <cell r="N118">
            <v>111</v>
          </cell>
          <cell r="O118">
            <v>44</v>
          </cell>
          <cell r="P118">
            <v>70</v>
          </cell>
          <cell r="Q118">
            <v>8</v>
          </cell>
          <cell r="R118">
            <v>1</v>
          </cell>
          <cell r="S118">
            <v>7</v>
          </cell>
          <cell r="T118">
            <v>0</v>
          </cell>
          <cell r="U118">
            <v>0</v>
          </cell>
          <cell r="V118">
            <v>0</v>
          </cell>
          <cell r="W118">
            <v>8</v>
          </cell>
          <cell r="X118">
            <v>423</v>
          </cell>
          <cell r="Y118">
            <v>178</v>
          </cell>
          <cell r="Z118">
            <v>126</v>
          </cell>
          <cell r="AA118">
            <v>47</v>
          </cell>
          <cell r="AB118">
            <v>40</v>
          </cell>
          <cell r="AC118">
            <v>13</v>
          </cell>
          <cell r="AD118">
            <v>5</v>
          </cell>
          <cell r="AE118">
            <v>12</v>
          </cell>
          <cell r="AF118">
            <v>0</v>
          </cell>
          <cell r="AG118">
            <v>2</v>
          </cell>
          <cell r="AH118">
            <v>0</v>
          </cell>
        </row>
        <row r="119">
          <cell r="E119">
            <v>651</v>
          </cell>
          <cell r="F119">
            <v>170</v>
          </cell>
          <cell r="G119">
            <v>821</v>
          </cell>
          <cell r="I119">
            <v>0</v>
          </cell>
          <cell r="J119">
            <v>383</v>
          </cell>
          <cell r="K119">
            <v>6</v>
          </cell>
          <cell r="L119">
            <v>377</v>
          </cell>
          <cell r="M119">
            <v>164</v>
          </cell>
          <cell r="N119">
            <v>87</v>
          </cell>
          <cell r="O119">
            <v>43</v>
          </cell>
          <cell r="P119">
            <v>62</v>
          </cell>
          <cell r="Q119">
            <v>10</v>
          </cell>
          <cell r="R119">
            <v>1</v>
          </cell>
          <cell r="S119">
            <v>9</v>
          </cell>
          <cell r="T119">
            <v>1</v>
          </cell>
          <cell r="U119">
            <v>0</v>
          </cell>
          <cell r="V119">
            <v>0</v>
          </cell>
          <cell r="W119">
            <v>20</v>
          </cell>
          <cell r="X119">
            <v>363</v>
          </cell>
          <cell r="Y119">
            <v>174</v>
          </cell>
          <cell r="Z119">
            <v>89</v>
          </cell>
          <cell r="AA119">
            <v>47</v>
          </cell>
          <cell r="AB119">
            <v>28</v>
          </cell>
          <cell r="AC119">
            <v>10</v>
          </cell>
          <cell r="AD119">
            <v>3</v>
          </cell>
          <cell r="AE119">
            <v>9</v>
          </cell>
          <cell r="AF119">
            <v>1</v>
          </cell>
          <cell r="AG119">
            <v>2</v>
          </cell>
          <cell r="AH119">
            <v>0</v>
          </cell>
        </row>
        <row r="120">
          <cell r="E120">
            <v>713</v>
          </cell>
          <cell r="F120">
            <v>150</v>
          </cell>
          <cell r="G120">
            <v>863</v>
          </cell>
          <cell r="I120">
            <v>0</v>
          </cell>
          <cell r="J120">
            <v>371</v>
          </cell>
          <cell r="K120">
            <v>5</v>
          </cell>
          <cell r="L120">
            <v>366</v>
          </cell>
          <cell r="M120">
            <v>163</v>
          </cell>
          <cell r="N120">
            <v>85</v>
          </cell>
          <cell r="O120">
            <v>35</v>
          </cell>
          <cell r="P120">
            <v>54</v>
          </cell>
          <cell r="Q120">
            <v>13</v>
          </cell>
          <cell r="R120">
            <v>5</v>
          </cell>
          <cell r="S120">
            <v>7</v>
          </cell>
          <cell r="T120">
            <v>4</v>
          </cell>
          <cell r="U120">
            <v>0</v>
          </cell>
          <cell r="V120">
            <v>0</v>
          </cell>
          <cell r="W120">
            <v>13</v>
          </cell>
          <cell r="X120">
            <v>358</v>
          </cell>
          <cell r="Y120">
            <v>170</v>
          </cell>
          <cell r="Z120">
            <v>91</v>
          </cell>
          <cell r="AA120">
            <v>41</v>
          </cell>
          <cell r="AB120">
            <v>22</v>
          </cell>
          <cell r="AC120">
            <v>15</v>
          </cell>
          <cell r="AD120">
            <v>4</v>
          </cell>
          <cell r="AE120">
            <v>10</v>
          </cell>
          <cell r="AF120">
            <v>3</v>
          </cell>
          <cell r="AG120">
            <v>2</v>
          </cell>
          <cell r="AH120">
            <v>0</v>
          </cell>
        </row>
        <row r="121">
          <cell r="E121">
            <v>703</v>
          </cell>
          <cell r="F121">
            <v>128</v>
          </cell>
          <cell r="G121">
            <v>831</v>
          </cell>
          <cell r="I121">
            <v>0</v>
          </cell>
          <cell r="J121">
            <v>425</v>
          </cell>
          <cell r="K121">
            <v>6</v>
          </cell>
          <cell r="L121">
            <v>419</v>
          </cell>
          <cell r="M121">
            <v>176</v>
          </cell>
          <cell r="N121">
            <v>97</v>
          </cell>
          <cell r="O121">
            <v>67</v>
          </cell>
          <cell r="P121">
            <v>50</v>
          </cell>
          <cell r="Q121">
            <v>4</v>
          </cell>
          <cell r="R121">
            <v>6</v>
          </cell>
          <cell r="S121">
            <v>18</v>
          </cell>
          <cell r="T121">
            <v>1</v>
          </cell>
          <cell r="U121">
            <v>0</v>
          </cell>
          <cell r="V121">
            <v>0</v>
          </cell>
          <cell r="W121">
            <v>9</v>
          </cell>
          <cell r="X121">
            <v>416</v>
          </cell>
          <cell r="Y121">
            <v>178</v>
          </cell>
          <cell r="Z121">
            <v>108</v>
          </cell>
          <cell r="AA121">
            <v>77</v>
          </cell>
          <cell r="AB121">
            <v>22</v>
          </cell>
          <cell r="AC121">
            <v>4</v>
          </cell>
          <cell r="AD121">
            <v>6</v>
          </cell>
          <cell r="AE121">
            <v>19</v>
          </cell>
          <cell r="AF121">
            <v>2</v>
          </cell>
          <cell r="AG121">
            <v>0</v>
          </cell>
          <cell r="AH121">
            <v>0</v>
          </cell>
        </row>
        <row r="122">
          <cell r="E122">
            <v>356</v>
          </cell>
          <cell r="F122">
            <v>87</v>
          </cell>
          <cell r="G122">
            <v>443</v>
          </cell>
          <cell r="I122">
            <v>0</v>
          </cell>
          <cell r="J122">
            <v>212</v>
          </cell>
          <cell r="K122">
            <v>1</v>
          </cell>
          <cell r="L122">
            <v>211</v>
          </cell>
          <cell r="M122">
            <v>94</v>
          </cell>
          <cell r="N122">
            <v>35</v>
          </cell>
          <cell r="O122">
            <v>12</v>
          </cell>
          <cell r="P122">
            <v>49</v>
          </cell>
          <cell r="Q122">
            <v>6</v>
          </cell>
          <cell r="R122">
            <v>6</v>
          </cell>
          <cell r="S122">
            <v>8</v>
          </cell>
          <cell r="T122">
            <v>1</v>
          </cell>
          <cell r="U122">
            <v>0</v>
          </cell>
          <cell r="V122">
            <v>0</v>
          </cell>
          <cell r="W122">
            <v>9</v>
          </cell>
          <cell r="X122">
            <v>203</v>
          </cell>
          <cell r="Y122">
            <v>91</v>
          </cell>
          <cell r="Z122">
            <v>36</v>
          </cell>
          <cell r="AA122">
            <v>14</v>
          </cell>
          <cell r="AB122">
            <v>36</v>
          </cell>
          <cell r="AC122">
            <v>9</v>
          </cell>
          <cell r="AD122">
            <v>5</v>
          </cell>
          <cell r="AE122">
            <v>10</v>
          </cell>
          <cell r="AF122">
            <v>1</v>
          </cell>
          <cell r="AG122">
            <v>1</v>
          </cell>
          <cell r="AH122">
            <v>0</v>
          </cell>
        </row>
        <row r="123">
          <cell r="E123">
            <v>150</v>
          </cell>
          <cell r="F123">
            <v>26</v>
          </cell>
          <cell r="G123">
            <v>176</v>
          </cell>
          <cell r="I123">
            <v>0</v>
          </cell>
          <cell r="J123">
            <v>94</v>
          </cell>
          <cell r="K123">
            <v>1</v>
          </cell>
          <cell r="L123">
            <v>93</v>
          </cell>
          <cell r="M123">
            <v>54</v>
          </cell>
          <cell r="N123">
            <v>13</v>
          </cell>
          <cell r="O123">
            <v>7</v>
          </cell>
          <cell r="P123">
            <v>10</v>
          </cell>
          <cell r="Q123">
            <v>6</v>
          </cell>
          <cell r="R123">
            <v>0</v>
          </cell>
          <cell r="S123">
            <v>3</v>
          </cell>
          <cell r="T123">
            <v>0</v>
          </cell>
          <cell r="U123">
            <v>0</v>
          </cell>
          <cell r="V123">
            <v>0</v>
          </cell>
          <cell r="W123">
            <v>2</v>
          </cell>
          <cell r="X123">
            <v>92</v>
          </cell>
          <cell r="Y123">
            <v>46</v>
          </cell>
          <cell r="Z123">
            <v>18</v>
          </cell>
          <cell r="AA123">
            <v>8</v>
          </cell>
          <cell r="AB123">
            <v>10</v>
          </cell>
          <cell r="AC123">
            <v>6</v>
          </cell>
          <cell r="AD123">
            <v>0</v>
          </cell>
          <cell r="AE123">
            <v>4</v>
          </cell>
          <cell r="AF123">
            <v>0</v>
          </cell>
          <cell r="AG123">
            <v>0</v>
          </cell>
          <cell r="AH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914</v>
          </cell>
          <cell r="K124">
            <v>29</v>
          </cell>
          <cell r="L124">
            <v>885</v>
          </cell>
          <cell r="M124">
            <v>376</v>
          </cell>
          <cell r="N124">
            <v>148</v>
          </cell>
          <cell r="O124">
            <v>65</v>
          </cell>
          <cell r="P124">
            <v>239</v>
          </cell>
          <cell r="Q124">
            <v>19</v>
          </cell>
          <cell r="R124">
            <v>13</v>
          </cell>
          <cell r="S124">
            <v>22</v>
          </cell>
          <cell r="T124">
            <v>3</v>
          </cell>
          <cell r="U124">
            <v>0</v>
          </cell>
          <cell r="V124">
            <v>0</v>
          </cell>
          <cell r="W124">
            <v>22</v>
          </cell>
          <cell r="X124">
            <v>892</v>
          </cell>
          <cell r="Y124">
            <v>414</v>
          </cell>
          <cell r="Z124">
            <v>189</v>
          </cell>
          <cell r="AA124">
            <v>87</v>
          </cell>
          <cell r="AB124">
            <v>126</v>
          </cell>
          <cell r="AC124">
            <v>25</v>
          </cell>
          <cell r="AD124">
            <v>10</v>
          </cell>
          <cell r="AE124">
            <v>37</v>
          </cell>
          <cell r="AF124">
            <v>0</v>
          </cell>
          <cell r="AG124">
            <v>4</v>
          </cell>
          <cell r="AH124">
            <v>0</v>
          </cell>
        </row>
        <row r="125">
          <cell r="E125">
            <v>448</v>
          </cell>
          <cell r="F125">
            <v>70</v>
          </cell>
          <cell r="G125">
            <v>518</v>
          </cell>
          <cell r="I125">
            <v>0</v>
          </cell>
          <cell r="J125">
            <v>267</v>
          </cell>
          <cell r="K125">
            <v>2</v>
          </cell>
          <cell r="L125">
            <v>265</v>
          </cell>
          <cell r="M125">
            <v>147</v>
          </cell>
          <cell r="N125">
            <v>46</v>
          </cell>
          <cell r="O125">
            <v>28</v>
          </cell>
          <cell r="P125">
            <v>31</v>
          </cell>
          <cell r="Q125">
            <v>2</v>
          </cell>
          <cell r="R125">
            <v>5</v>
          </cell>
          <cell r="S125">
            <v>3</v>
          </cell>
          <cell r="T125">
            <v>3</v>
          </cell>
          <cell r="U125">
            <v>0</v>
          </cell>
          <cell r="V125">
            <v>0</v>
          </cell>
          <cell r="W125">
            <v>4</v>
          </cell>
          <cell r="X125">
            <v>263</v>
          </cell>
          <cell r="Y125">
            <v>103</v>
          </cell>
          <cell r="Z125">
            <v>32</v>
          </cell>
          <cell r="AA125">
            <v>22</v>
          </cell>
          <cell r="AB125">
            <v>94</v>
          </cell>
          <cell r="AC125">
            <v>1</v>
          </cell>
          <cell r="AD125">
            <v>3</v>
          </cell>
          <cell r="AE125">
            <v>5</v>
          </cell>
          <cell r="AF125">
            <v>2</v>
          </cell>
          <cell r="AG125">
            <v>1</v>
          </cell>
          <cell r="AH125">
            <v>0</v>
          </cell>
        </row>
        <row r="126">
          <cell r="E126">
            <v>452</v>
          </cell>
          <cell r="F126">
            <v>86</v>
          </cell>
          <cell r="G126">
            <v>538</v>
          </cell>
          <cell r="I126">
            <v>0</v>
          </cell>
          <cell r="J126">
            <v>288</v>
          </cell>
          <cell r="K126">
            <v>11</v>
          </cell>
          <cell r="L126">
            <v>277</v>
          </cell>
          <cell r="M126">
            <v>112</v>
          </cell>
          <cell r="N126">
            <v>65</v>
          </cell>
          <cell r="O126">
            <v>43</v>
          </cell>
          <cell r="P126">
            <v>42</v>
          </cell>
          <cell r="Q126">
            <v>4</v>
          </cell>
          <cell r="R126">
            <v>7</v>
          </cell>
          <cell r="S126">
            <v>4</v>
          </cell>
          <cell r="T126">
            <v>0</v>
          </cell>
          <cell r="U126">
            <v>0</v>
          </cell>
          <cell r="V126">
            <v>0</v>
          </cell>
          <cell r="W126">
            <v>11</v>
          </cell>
          <cell r="X126">
            <v>276</v>
          </cell>
          <cell r="Y126">
            <v>83</v>
          </cell>
          <cell r="Z126">
            <v>47</v>
          </cell>
          <cell r="AA126">
            <v>36</v>
          </cell>
          <cell r="AB126">
            <v>96</v>
          </cell>
          <cell r="AC126">
            <v>4</v>
          </cell>
          <cell r="AD126">
            <v>2</v>
          </cell>
          <cell r="AE126">
            <v>5</v>
          </cell>
          <cell r="AF126">
            <v>1</v>
          </cell>
          <cell r="AG126">
            <v>2</v>
          </cell>
          <cell r="AH126">
            <v>0</v>
          </cell>
        </row>
        <row r="127">
          <cell r="E127">
            <v>473</v>
          </cell>
          <cell r="F127">
            <v>89</v>
          </cell>
          <cell r="G127">
            <v>562</v>
          </cell>
          <cell r="I127">
            <v>0</v>
          </cell>
          <cell r="J127">
            <v>291</v>
          </cell>
          <cell r="K127">
            <v>5</v>
          </cell>
          <cell r="L127">
            <v>286</v>
          </cell>
          <cell r="M127">
            <v>124</v>
          </cell>
          <cell r="N127">
            <v>49</v>
          </cell>
          <cell r="O127">
            <v>58</v>
          </cell>
          <cell r="P127">
            <v>43</v>
          </cell>
          <cell r="Q127">
            <v>0</v>
          </cell>
          <cell r="R127">
            <v>3</v>
          </cell>
          <cell r="S127">
            <v>8</v>
          </cell>
          <cell r="T127">
            <v>1</v>
          </cell>
          <cell r="U127">
            <v>0</v>
          </cell>
          <cell r="V127">
            <v>0</v>
          </cell>
          <cell r="W127">
            <v>8</v>
          </cell>
          <cell r="X127">
            <v>283</v>
          </cell>
          <cell r="Y127">
            <v>96</v>
          </cell>
          <cell r="Z127">
            <v>44</v>
          </cell>
          <cell r="AA127">
            <v>47</v>
          </cell>
          <cell r="AB127">
            <v>76</v>
          </cell>
          <cell r="AC127">
            <v>1</v>
          </cell>
          <cell r="AD127">
            <v>5</v>
          </cell>
          <cell r="AE127">
            <v>13</v>
          </cell>
          <cell r="AF127">
            <v>1</v>
          </cell>
          <cell r="AG127">
            <v>0</v>
          </cell>
          <cell r="AH127">
            <v>0</v>
          </cell>
        </row>
        <row r="128">
          <cell r="E128">
            <v>446</v>
          </cell>
          <cell r="F128">
            <v>95</v>
          </cell>
          <cell r="G128">
            <v>541</v>
          </cell>
          <cell r="I128">
            <v>0</v>
          </cell>
          <cell r="J128">
            <v>284</v>
          </cell>
          <cell r="K128">
            <v>2</v>
          </cell>
          <cell r="L128">
            <v>282</v>
          </cell>
          <cell r="M128">
            <v>131</v>
          </cell>
          <cell r="N128">
            <v>64</v>
          </cell>
          <cell r="O128">
            <v>44</v>
          </cell>
          <cell r="P128">
            <v>30</v>
          </cell>
          <cell r="Q128">
            <v>3</v>
          </cell>
          <cell r="R128">
            <v>5</v>
          </cell>
          <cell r="S128">
            <v>5</v>
          </cell>
          <cell r="T128">
            <v>0</v>
          </cell>
          <cell r="U128">
            <v>0</v>
          </cell>
          <cell r="V128">
            <v>0</v>
          </cell>
          <cell r="W128">
            <v>4</v>
          </cell>
          <cell r="X128">
            <v>280</v>
          </cell>
          <cell r="Y128">
            <v>98</v>
          </cell>
          <cell r="Z128">
            <v>52</v>
          </cell>
          <cell r="AA128">
            <v>38</v>
          </cell>
          <cell r="AB128">
            <v>76</v>
          </cell>
          <cell r="AC128">
            <v>4</v>
          </cell>
          <cell r="AD128">
            <v>4</v>
          </cell>
          <cell r="AE128">
            <v>7</v>
          </cell>
          <cell r="AF128">
            <v>0</v>
          </cell>
          <cell r="AG128">
            <v>1</v>
          </cell>
          <cell r="AH128">
            <v>0</v>
          </cell>
        </row>
        <row r="129">
          <cell r="E129">
            <v>527</v>
          </cell>
          <cell r="F129">
            <v>85</v>
          </cell>
          <cell r="G129">
            <v>612</v>
          </cell>
          <cell r="I129">
            <v>0</v>
          </cell>
          <cell r="J129">
            <v>370</v>
          </cell>
          <cell r="K129">
            <v>5</v>
          </cell>
          <cell r="L129">
            <v>365</v>
          </cell>
          <cell r="M129">
            <v>177</v>
          </cell>
          <cell r="N129">
            <v>73</v>
          </cell>
          <cell r="O129">
            <v>43</v>
          </cell>
          <cell r="P129">
            <v>49</v>
          </cell>
          <cell r="Q129">
            <v>3</v>
          </cell>
          <cell r="R129">
            <v>7</v>
          </cell>
          <cell r="S129">
            <v>10</v>
          </cell>
          <cell r="T129">
            <v>3</v>
          </cell>
          <cell r="U129">
            <v>0</v>
          </cell>
          <cell r="V129">
            <v>0</v>
          </cell>
          <cell r="W129">
            <v>9</v>
          </cell>
          <cell r="X129">
            <v>361</v>
          </cell>
          <cell r="Y129">
            <v>129</v>
          </cell>
          <cell r="Z129">
            <v>53</v>
          </cell>
          <cell r="AA129">
            <v>47</v>
          </cell>
          <cell r="AB129">
            <v>111</v>
          </cell>
          <cell r="AC129">
            <v>2</v>
          </cell>
          <cell r="AD129">
            <v>5</v>
          </cell>
          <cell r="AE129">
            <v>13</v>
          </cell>
          <cell r="AF129">
            <v>0</v>
          </cell>
          <cell r="AG129">
            <v>1</v>
          </cell>
          <cell r="AH129">
            <v>0</v>
          </cell>
        </row>
        <row r="130">
          <cell r="E130">
            <v>347</v>
          </cell>
          <cell r="F130">
            <v>82</v>
          </cell>
          <cell r="G130">
            <v>429</v>
          </cell>
          <cell r="I130">
            <v>0</v>
          </cell>
          <cell r="J130">
            <v>217</v>
          </cell>
          <cell r="K130">
            <v>3</v>
          </cell>
          <cell r="L130">
            <v>214</v>
          </cell>
          <cell r="M130">
            <v>113</v>
          </cell>
          <cell r="N130">
            <v>44</v>
          </cell>
          <cell r="O130">
            <v>23</v>
          </cell>
          <cell r="P130">
            <v>25</v>
          </cell>
          <cell r="Q130">
            <v>1</v>
          </cell>
          <cell r="R130">
            <v>4</v>
          </cell>
          <cell r="S130">
            <v>4</v>
          </cell>
          <cell r="T130">
            <v>0</v>
          </cell>
          <cell r="U130">
            <v>0</v>
          </cell>
          <cell r="V130">
            <v>0</v>
          </cell>
          <cell r="W130">
            <v>10</v>
          </cell>
          <cell r="X130">
            <v>207</v>
          </cell>
          <cell r="Y130">
            <v>83</v>
          </cell>
          <cell r="Z130">
            <v>32</v>
          </cell>
          <cell r="AA130">
            <v>22</v>
          </cell>
          <cell r="AB130">
            <v>61</v>
          </cell>
          <cell r="AC130">
            <v>2</v>
          </cell>
          <cell r="AD130">
            <v>3</v>
          </cell>
          <cell r="AE130">
            <v>3</v>
          </cell>
          <cell r="AF130">
            <v>0</v>
          </cell>
          <cell r="AG130">
            <v>1</v>
          </cell>
          <cell r="AH130">
            <v>0</v>
          </cell>
        </row>
        <row r="131"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485</v>
          </cell>
          <cell r="K131">
            <v>4</v>
          </cell>
          <cell r="L131">
            <v>481</v>
          </cell>
          <cell r="M131">
            <v>247</v>
          </cell>
          <cell r="N131">
            <v>121</v>
          </cell>
          <cell r="O131">
            <v>45</v>
          </cell>
          <cell r="P131">
            <v>42</v>
          </cell>
          <cell r="Q131">
            <v>3</v>
          </cell>
          <cell r="R131">
            <v>7</v>
          </cell>
          <cell r="S131">
            <v>16</v>
          </cell>
          <cell r="T131">
            <v>0</v>
          </cell>
          <cell r="U131">
            <v>0</v>
          </cell>
          <cell r="V131">
            <v>0</v>
          </cell>
          <cell r="W131">
            <v>1</v>
          </cell>
          <cell r="X131">
            <v>484</v>
          </cell>
          <cell r="Y131">
            <v>178</v>
          </cell>
          <cell r="Z131">
            <v>66</v>
          </cell>
          <cell r="AA131">
            <v>44</v>
          </cell>
          <cell r="AB131">
            <v>174</v>
          </cell>
          <cell r="AC131">
            <v>1</v>
          </cell>
          <cell r="AD131">
            <v>4</v>
          </cell>
          <cell r="AE131">
            <v>16</v>
          </cell>
          <cell r="AF131">
            <v>0</v>
          </cell>
          <cell r="AG131">
            <v>1</v>
          </cell>
          <cell r="AH131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6EFF5-392B-400B-AA0B-7AEF3DA1A118}">
  <sheetPr codeName="Tabelle4"/>
  <dimension ref="A1:AF191"/>
  <sheetViews>
    <sheetView tabSelected="1" zoomScale="80" workbookViewId="0">
      <pane ySplit="5" topLeftCell="A6" activePane="bottomLeft" state="frozen"/>
      <selection pane="bottomLeft" activeCell="AG1" sqref="AG1:GM1048576"/>
    </sheetView>
  </sheetViews>
  <sheetFormatPr baseColWidth="10" defaultRowHeight="14.25" x14ac:dyDescent="0.2"/>
  <cols>
    <col min="1" max="1" width="13.625" customWidth="1"/>
    <col min="2" max="2" width="7.625" customWidth="1"/>
    <col min="3" max="3" width="11.25" bestFit="1" customWidth="1"/>
    <col min="4" max="4" width="10.75" customWidth="1"/>
    <col min="5" max="5" width="9.125" customWidth="1"/>
    <col min="6" max="6" width="11.625" customWidth="1"/>
    <col min="7" max="7" width="9" customWidth="1"/>
    <col min="8" max="8" width="12.25" customWidth="1"/>
    <col min="9" max="9" width="9.75" customWidth="1"/>
    <col min="10" max="10" width="10.375" customWidth="1"/>
    <col min="11" max="20" width="9.125" customWidth="1"/>
    <col min="21" max="21" width="8.625" customWidth="1"/>
    <col min="22" max="22" width="8.75" customWidth="1"/>
    <col min="23" max="32" width="9.5" customWidth="1"/>
    <col min="94" max="94" width="13.625" customWidth="1"/>
    <col min="95" max="95" width="7.625" customWidth="1"/>
    <col min="96" max="96" width="11.25" bestFit="1" customWidth="1"/>
    <col min="97" max="97" width="10.75" customWidth="1"/>
    <col min="98" max="98" width="9.125" customWidth="1"/>
    <col min="99" max="99" width="11.625" customWidth="1"/>
    <col min="100" max="100" width="9" customWidth="1"/>
    <col min="101" max="101" width="12.25" customWidth="1"/>
    <col min="102" max="102" width="9.75" customWidth="1"/>
    <col min="103" max="103" width="10.375" customWidth="1"/>
    <col min="104" max="113" width="9.125" customWidth="1"/>
    <col min="114" max="114" width="8.625" customWidth="1"/>
    <col min="115" max="115" width="8.75" customWidth="1"/>
    <col min="116" max="125" width="9.5" customWidth="1"/>
    <col min="126" max="126" width="1.75" customWidth="1"/>
    <col min="127" max="127" width="12.625" bestFit="1" customWidth="1"/>
    <col min="128" max="128" width="10" customWidth="1"/>
    <col min="129" max="129" width="1.875" customWidth="1"/>
    <col min="130" max="130" width="16" customWidth="1"/>
    <col min="131" max="131" width="11.75" bestFit="1" customWidth="1"/>
    <col min="132" max="132" width="11.625" customWidth="1"/>
    <col min="133" max="133" width="9.375" customWidth="1"/>
    <col min="134" max="134" width="15.5" customWidth="1"/>
    <col min="135" max="135" width="8.125" customWidth="1"/>
    <col min="136" max="136" width="18.125" customWidth="1"/>
    <col min="137" max="137" width="13.5" customWidth="1"/>
    <col min="138" max="138" width="19.75" customWidth="1"/>
    <col min="140" max="140" width="6.25" customWidth="1"/>
    <col min="141" max="150" width="9.5" customWidth="1"/>
    <col min="151" max="151" width="12" customWidth="1"/>
    <col min="152" max="152" width="6.25" customWidth="1"/>
    <col min="153" max="162" width="9.5" customWidth="1"/>
    <col min="163" max="163" width="10.375" customWidth="1"/>
    <col min="164" max="183" width="9.5" customWidth="1"/>
    <col min="184" max="184" width="6.5" customWidth="1"/>
    <col min="194" max="194" width="7" customWidth="1"/>
    <col min="195" max="195" width="24.875" customWidth="1"/>
    <col min="202" max="202" width="6.125" customWidth="1"/>
    <col min="203" max="203" width="21.5" customWidth="1"/>
    <col min="209" max="209" width="11.125" bestFit="1" customWidth="1"/>
    <col min="210" max="210" width="7.125" customWidth="1"/>
    <col min="214" max="214" width="11.125" bestFit="1" customWidth="1"/>
    <col min="216" max="216" width="12.25" customWidth="1"/>
    <col min="217" max="223" width="11.125" bestFit="1" customWidth="1"/>
    <col min="224" max="224" width="22.75" customWidth="1"/>
    <col min="231" max="231" width="7.375" customWidth="1"/>
    <col min="232" max="232" width="20.75" customWidth="1"/>
    <col min="239" max="239" width="12.25" bestFit="1" customWidth="1"/>
    <col min="247" max="247" width="12" bestFit="1" customWidth="1"/>
    <col min="249" max="249" width="12.125" customWidth="1"/>
    <col min="258" max="258" width="5.375" customWidth="1"/>
    <col min="259" max="259" width="24.125" customWidth="1"/>
    <col min="271" max="271" width="6.5" customWidth="1"/>
    <col min="272" max="272" width="17.625" customWidth="1"/>
    <col min="284" max="284" width="6.5" customWidth="1"/>
    <col min="286" max="286" width="7.375" customWidth="1"/>
    <col min="350" max="350" width="13.625" customWidth="1"/>
    <col min="351" max="351" width="7.625" customWidth="1"/>
    <col min="352" max="352" width="11.25" bestFit="1" customWidth="1"/>
    <col min="353" max="353" width="10.75" customWidth="1"/>
    <col min="354" max="354" width="9.125" customWidth="1"/>
    <col min="355" max="355" width="11.625" customWidth="1"/>
    <col min="356" max="356" width="9" customWidth="1"/>
    <col min="357" max="357" width="12.25" customWidth="1"/>
    <col min="358" max="358" width="9.75" customWidth="1"/>
    <col min="359" max="359" width="10.375" customWidth="1"/>
    <col min="360" max="369" width="9.125" customWidth="1"/>
    <col min="370" max="370" width="8.625" customWidth="1"/>
    <col min="371" max="371" width="8.75" customWidth="1"/>
    <col min="372" max="381" width="9.5" customWidth="1"/>
    <col min="382" max="382" width="1.75" customWidth="1"/>
    <col min="383" max="383" width="12.625" bestFit="1" customWidth="1"/>
    <col min="384" max="384" width="10" customWidth="1"/>
    <col min="385" max="385" width="1.875" customWidth="1"/>
    <col min="386" max="386" width="16" customWidth="1"/>
    <col min="387" max="387" width="11.75" bestFit="1" customWidth="1"/>
    <col min="388" max="388" width="11.625" customWidth="1"/>
    <col min="389" max="389" width="9.375" customWidth="1"/>
    <col min="390" max="390" width="15.5" customWidth="1"/>
    <col min="391" max="391" width="8.125" customWidth="1"/>
    <col min="392" max="392" width="18.125" customWidth="1"/>
    <col min="393" max="393" width="13.5" customWidth="1"/>
    <col min="394" max="394" width="19.75" customWidth="1"/>
    <col min="396" max="396" width="6.25" customWidth="1"/>
    <col min="397" max="406" width="9.5" customWidth="1"/>
    <col min="407" max="407" width="12" customWidth="1"/>
    <col min="408" max="408" width="6.25" customWidth="1"/>
    <col min="409" max="418" width="9.5" customWidth="1"/>
    <col min="419" max="419" width="10.375" customWidth="1"/>
    <col min="420" max="439" width="9.5" customWidth="1"/>
    <col min="440" max="440" width="6.5" customWidth="1"/>
    <col min="450" max="450" width="7" customWidth="1"/>
    <col min="451" max="451" width="24.875" customWidth="1"/>
    <col min="458" max="458" width="6.125" customWidth="1"/>
    <col min="459" max="459" width="21.5" customWidth="1"/>
    <col min="465" max="465" width="11.125" bestFit="1" customWidth="1"/>
    <col min="466" max="466" width="7.125" customWidth="1"/>
    <col min="470" max="470" width="11.125" bestFit="1" customWidth="1"/>
    <col min="472" max="472" width="12.25" customWidth="1"/>
    <col min="473" max="479" width="11.125" bestFit="1" customWidth="1"/>
    <col min="480" max="480" width="22.75" customWidth="1"/>
    <col min="487" max="487" width="7.375" customWidth="1"/>
    <col min="488" max="488" width="20.75" customWidth="1"/>
    <col min="495" max="495" width="12.25" bestFit="1" customWidth="1"/>
    <col min="503" max="503" width="12" bestFit="1" customWidth="1"/>
    <col min="505" max="505" width="12.125" customWidth="1"/>
    <col min="514" max="514" width="5.375" customWidth="1"/>
    <col min="515" max="515" width="24.125" customWidth="1"/>
    <col min="527" max="527" width="6.5" customWidth="1"/>
    <col min="528" max="528" width="17.625" customWidth="1"/>
    <col min="540" max="540" width="6.5" customWidth="1"/>
    <col min="542" max="542" width="7.375" customWidth="1"/>
    <col min="606" max="606" width="13.625" customWidth="1"/>
    <col min="607" max="607" width="7.625" customWidth="1"/>
    <col min="608" max="608" width="11.25" bestFit="1" customWidth="1"/>
    <col min="609" max="609" width="10.75" customWidth="1"/>
    <col min="610" max="610" width="9.125" customWidth="1"/>
    <col min="611" max="611" width="11.625" customWidth="1"/>
    <col min="612" max="612" width="9" customWidth="1"/>
    <col min="613" max="613" width="12.25" customWidth="1"/>
    <col min="614" max="614" width="9.75" customWidth="1"/>
    <col min="615" max="615" width="10.375" customWidth="1"/>
    <col min="616" max="625" width="9.125" customWidth="1"/>
    <col min="626" max="626" width="8.625" customWidth="1"/>
    <col min="627" max="627" width="8.75" customWidth="1"/>
    <col min="628" max="637" width="9.5" customWidth="1"/>
    <col min="638" max="638" width="1.75" customWidth="1"/>
    <col min="639" max="639" width="12.625" bestFit="1" customWidth="1"/>
    <col min="640" max="640" width="10" customWidth="1"/>
    <col min="641" max="641" width="1.875" customWidth="1"/>
    <col min="642" max="642" width="16" customWidth="1"/>
    <col min="643" max="643" width="11.75" bestFit="1" customWidth="1"/>
    <col min="644" max="644" width="11.625" customWidth="1"/>
    <col min="645" max="645" width="9.375" customWidth="1"/>
    <col min="646" max="646" width="15.5" customWidth="1"/>
    <col min="647" max="647" width="8.125" customWidth="1"/>
    <col min="648" max="648" width="18.125" customWidth="1"/>
    <col min="649" max="649" width="13.5" customWidth="1"/>
    <col min="650" max="650" width="19.75" customWidth="1"/>
    <col min="652" max="652" width="6.25" customWidth="1"/>
    <col min="653" max="662" width="9.5" customWidth="1"/>
    <col min="663" max="663" width="12" customWidth="1"/>
    <col min="664" max="664" width="6.25" customWidth="1"/>
    <col min="665" max="674" width="9.5" customWidth="1"/>
    <col min="675" max="675" width="10.375" customWidth="1"/>
    <col min="676" max="695" width="9.5" customWidth="1"/>
    <col min="696" max="696" width="6.5" customWidth="1"/>
    <col min="706" max="706" width="7" customWidth="1"/>
    <col min="707" max="707" width="24.875" customWidth="1"/>
    <col min="714" max="714" width="6.125" customWidth="1"/>
    <col min="715" max="715" width="21.5" customWidth="1"/>
    <col min="721" max="721" width="11.125" bestFit="1" customWidth="1"/>
    <col min="722" max="722" width="7.125" customWidth="1"/>
    <col min="726" max="726" width="11.125" bestFit="1" customWidth="1"/>
    <col min="728" max="728" width="12.25" customWidth="1"/>
    <col min="729" max="735" width="11.125" bestFit="1" customWidth="1"/>
    <col min="736" max="736" width="22.75" customWidth="1"/>
    <col min="743" max="743" width="7.375" customWidth="1"/>
    <col min="744" max="744" width="20.75" customWidth="1"/>
    <col min="751" max="751" width="12.25" bestFit="1" customWidth="1"/>
    <col min="759" max="759" width="12" bestFit="1" customWidth="1"/>
    <col min="761" max="761" width="12.125" customWidth="1"/>
    <col min="770" max="770" width="5.375" customWidth="1"/>
    <col min="771" max="771" width="24.125" customWidth="1"/>
    <col min="783" max="783" width="6.5" customWidth="1"/>
    <col min="784" max="784" width="17.625" customWidth="1"/>
    <col min="796" max="796" width="6.5" customWidth="1"/>
    <col min="798" max="798" width="7.375" customWidth="1"/>
    <col min="862" max="862" width="13.625" customWidth="1"/>
    <col min="863" max="863" width="7.625" customWidth="1"/>
    <col min="864" max="864" width="11.25" bestFit="1" customWidth="1"/>
    <col min="865" max="865" width="10.75" customWidth="1"/>
    <col min="866" max="866" width="9.125" customWidth="1"/>
    <col min="867" max="867" width="11.625" customWidth="1"/>
    <col min="868" max="868" width="9" customWidth="1"/>
    <col min="869" max="869" width="12.25" customWidth="1"/>
    <col min="870" max="870" width="9.75" customWidth="1"/>
    <col min="871" max="871" width="10.375" customWidth="1"/>
    <col min="872" max="881" width="9.125" customWidth="1"/>
    <col min="882" max="882" width="8.625" customWidth="1"/>
    <col min="883" max="883" width="8.75" customWidth="1"/>
    <col min="884" max="893" width="9.5" customWidth="1"/>
    <col min="894" max="894" width="1.75" customWidth="1"/>
    <col min="895" max="895" width="12.625" bestFit="1" customWidth="1"/>
    <col min="896" max="896" width="10" customWidth="1"/>
    <col min="897" max="897" width="1.875" customWidth="1"/>
    <col min="898" max="898" width="16" customWidth="1"/>
    <col min="899" max="899" width="11.75" bestFit="1" customWidth="1"/>
    <col min="900" max="900" width="11.625" customWidth="1"/>
    <col min="901" max="901" width="9.375" customWidth="1"/>
    <col min="902" max="902" width="15.5" customWidth="1"/>
    <col min="903" max="903" width="8.125" customWidth="1"/>
    <col min="904" max="904" width="18.125" customWidth="1"/>
    <col min="905" max="905" width="13.5" customWidth="1"/>
    <col min="906" max="906" width="19.75" customWidth="1"/>
    <col min="908" max="908" width="6.25" customWidth="1"/>
    <col min="909" max="918" width="9.5" customWidth="1"/>
    <col min="919" max="919" width="12" customWidth="1"/>
    <col min="920" max="920" width="6.25" customWidth="1"/>
    <col min="921" max="930" width="9.5" customWidth="1"/>
    <col min="931" max="931" width="10.375" customWidth="1"/>
    <col min="932" max="951" width="9.5" customWidth="1"/>
    <col min="952" max="952" width="6.5" customWidth="1"/>
    <col min="962" max="962" width="7" customWidth="1"/>
    <col min="963" max="963" width="24.875" customWidth="1"/>
    <col min="970" max="970" width="6.125" customWidth="1"/>
    <col min="971" max="971" width="21.5" customWidth="1"/>
    <col min="977" max="977" width="11.125" bestFit="1" customWidth="1"/>
    <col min="978" max="978" width="7.125" customWidth="1"/>
    <col min="982" max="982" width="11.125" bestFit="1" customWidth="1"/>
    <col min="984" max="984" width="12.25" customWidth="1"/>
    <col min="985" max="991" width="11.125" bestFit="1" customWidth="1"/>
    <col min="992" max="992" width="22.75" customWidth="1"/>
    <col min="999" max="999" width="7.375" customWidth="1"/>
    <col min="1000" max="1000" width="20.75" customWidth="1"/>
    <col min="1007" max="1007" width="12.25" bestFit="1" customWidth="1"/>
    <col min="1015" max="1015" width="12" bestFit="1" customWidth="1"/>
    <col min="1017" max="1017" width="12.125" customWidth="1"/>
    <col min="1026" max="1026" width="5.375" customWidth="1"/>
    <col min="1027" max="1027" width="24.125" customWidth="1"/>
    <col min="1039" max="1039" width="6.5" customWidth="1"/>
    <col min="1040" max="1040" width="17.625" customWidth="1"/>
    <col min="1052" max="1052" width="6.5" customWidth="1"/>
    <col min="1054" max="1054" width="7.375" customWidth="1"/>
    <col min="1118" max="1118" width="13.625" customWidth="1"/>
    <col min="1119" max="1119" width="7.625" customWidth="1"/>
    <col min="1120" max="1120" width="11.25" bestFit="1" customWidth="1"/>
    <col min="1121" max="1121" width="10.75" customWidth="1"/>
    <col min="1122" max="1122" width="9.125" customWidth="1"/>
    <col min="1123" max="1123" width="11.625" customWidth="1"/>
    <col min="1124" max="1124" width="9" customWidth="1"/>
    <col min="1125" max="1125" width="12.25" customWidth="1"/>
    <col min="1126" max="1126" width="9.75" customWidth="1"/>
    <col min="1127" max="1127" width="10.375" customWidth="1"/>
    <col min="1128" max="1137" width="9.125" customWidth="1"/>
    <col min="1138" max="1138" width="8.625" customWidth="1"/>
    <col min="1139" max="1139" width="8.75" customWidth="1"/>
    <col min="1140" max="1149" width="9.5" customWidth="1"/>
    <col min="1150" max="1150" width="1.75" customWidth="1"/>
    <col min="1151" max="1151" width="12.625" bestFit="1" customWidth="1"/>
    <col min="1152" max="1152" width="10" customWidth="1"/>
    <col min="1153" max="1153" width="1.875" customWidth="1"/>
    <col min="1154" max="1154" width="16" customWidth="1"/>
    <col min="1155" max="1155" width="11.75" bestFit="1" customWidth="1"/>
    <col min="1156" max="1156" width="11.625" customWidth="1"/>
    <col min="1157" max="1157" width="9.375" customWidth="1"/>
    <col min="1158" max="1158" width="15.5" customWidth="1"/>
    <col min="1159" max="1159" width="8.125" customWidth="1"/>
    <col min="1160" max="1160" width="18.125" customWidth="1"/>
    <col min="1161" max="1161" width="13.5" customWidth="1"/>
    <col min="1162" max="1162" width="19.75" customWidth="1"/>
    <col min="1164" max="1164" width="6.25" customWidth="1"/>
    <col min="1165" max="1174" width="9.5" customWidth="1"/>
    <col min="1175" max="1175" width="12" customWidth="1"/>
    <col min="1176" max="1176" width="6.25" customWidth="1"/>
    <col min="1177" max="1186" width="9.5" customWidth="1"/>
    <col min="1187" max="1187" width="10.375" customWidth="1"/>
    <col min="1188" max="1207" width="9.5" customWidth="1"/>
    <col min="1208" max="1208" width="6.5" customWidth="1"/>
    <col min="1218" max="1218" width="7" customWidth="1"/>
    <col min="1219" max="1219" width="24.875" customWidth="1"/>
    <col min="1226" max="1226" width="6.125" customWidth="1"/>
    <col min="1227" max="1227" width="21.5" customWidth="1"/>
    <col min="1233" max="1233" width="11.125" bestFit="1" customWidth="1"/>
    <col min="1234" max="1234" width="7.125" customWidth="1"/>
    <col min="1238" max="1238" width="11.125" bestFit="1" customWidth="1"/>
    <col min="1240" max="1240" width="12.25" customWidth="1"/>
    <col min="1241" max="1247" width="11.125" bestFit="1" customWidth="1"/>
    <col min="1248" max="1248" width="22.75" customWidth="1"/>
    <col min="1255" max="1255" width="7.375" customWidth="1"/>
    <col min="1256" max="1256" width="20.75" customWidth="1"/>
    <col min="1263" max="1263" width="12.25" bestFit="1" customWidth="1"/>
    <col min="1271" max="1271" width="12" bestFit="1" customWidth="1"/>
    <col min="1273" max="1273" width="12.125" customWidth="1"/>
    <col min="1282" max="1282" width="5.375" customWidth="1"/>
    <col min="1283" max="1283" width="24.125" customWidth="1"/>
    <col min="1295" max="1295" width="6.5" customWidth="1"/>
    <col min="1296" max="1296" width="17.625" customWidth="1"/>
    <col min="1308" max="1308" width="6.5" customWidth="1"/>
    <col min="1310" max="1310" width="7.375" customWidth="1"/>
    <col min="1374" max="1374" width="13.625" customWidth="1"/>
    <col min="1375" max="1375" width="7.625" customWidth="1"/>
    <col min="1376" max="1376" width="11.25" bestFit="1" customWidth="1"/>
    <col min="1377" max="1377" width="10.75" customWidth="1"/>
    <col min="1378" max="1378" width="9.125" customWidth="1"/>
    <col min="1379" max="1379" width="11.625" customWidth="1"/>
    <col min="1380" max="1380" width="9" customWidth="1"/>
    <col min="1381" max="1381" width="12.25" customWidth="1"/>
    <col min="1382" max="1382" width="9.75" customWidth="1"/>
    <col min="1383" max="1383" width="10.375" customWidth="1"/>
    <col min="1384" max="1393" width="9.125" customWidth="1"/>
    <col min="1394" max="1394" width="8.625" customWidth="1"/>
    <col min="1395" max="1395" width="8.75" customWidth="1"/>
    <col min="1396" max="1405" width="9.5" customWidth="1"/>
    <col min="1406" max="1406" width="1.75" customWidth="1"/>
    <col min="1407" max="1407" width="12.625" bestFit="1" customWidth="1"/>
    <col min="1408" max="1408" width="10" customWidth="1"/>
    <col min="1409" max="1409" width="1.875" customWidth="1"/>
    <col min="1410" max="1410" width="16" customWidth="1"/>
    <col min="1411" max="1411" width="11.75" bestFit="1" customWidth="1"/>
    <col min="1412" max="1412" width="11.625" customWidth="1"/>
    <col min="1413" max="1413" width="9.375" customWidth="1"/>
    <col min="1414" max="1414" width="15.5" customWidth="1"/>
    <col min="1415" max="1415" width="8.125" customWidth="1"/>
    <col min="1416" max="1416" width="18.125" customWidth="1"/>
    <col min="1417" max="1417" width="13.5" customWidth="1"/>
    <col min="1418" max="1418" width="19.75" customWidth="1"/>
    <col min="1420" max="1420" width="6.25" customWidth="1"/>
    <col min="1421" max="1430" width="9.5" customWidth="1"/>
    <col min="1431" max="1431" width="12" customWidth="1"/>
    <col min="1432" max="1432" width="6.25" customWidth="1"/>
    <col min="1433" max="1442" width="9.5" customWidth="1"/>
    <col min="1443" max="1443" width="10.375" customWidth="1"/>
    <col min="1444" max="1463" width="9.5" customWidth="1"/>
    <col min="1464" max="1464" width="6.5" customWidth="1"/>
    <col min="1474" max="1474" width="7" customWidth="1"/>
    <col min="1475" max="1475" width="24.875" customWidth="1"/>
    <col min="1482" max="1482" width="6.125" customWidth="1"/>
    <col min="1483" max="1483" width="21.5" customWidth="1"/>
    <col min="1489" max="1489" width="11.125" bestFit="1" customWidth="1"/>
    <col min="1490" max="1490" width="7.125" customWidth="1"/>
    <col min="1494" max="1494" width="11.125" bestFit="1" customWidth="1"/>
    <col min="1496" max="1496" width="12.25" customWidth="1"/>
    <col min="1497" max="1503" width="11.125" bestFit="1" customWidth="1"/>
    <col min="1504" max="1504" width="22.75" customWidth="1"/>
    <col min="1511" max="1511" width="7.375" customWidth="1"/>
    <col min="1512" max="1512" width="20.75" customWidth="1"/>
    <col min="1519" max="1519" width="12.25" bestFit="1" customWidth="1"/>
    <col min="1527" max="1527" width="12" bestFit="1" customWidth="1"/>
    <col min="1529" max="1529" width="12.125" customWidth="1"/>
    <col min="1538" max="1538" width="5.375" customWidth="1"/>
    <col min="1539" max="1539" width="24.125" customWidth="1"/>
    <col min="1551" max="1551" width="6.5" customWidth="1"/>
    <col min="1552" max="1552" width="17.625" customWidth="1"/>
    <col min="1564" max="1564" width="6.5" customWidth="1"/>
    <col min="1566" max="1566" width="7.375" customWidth="1"/>
    <col min="1630" max="1630" width="13.625" customWidth="1"/>
    <col min="1631" max="1631" width="7.625" customWidth="1"/>
    <col min="1632" max="1632" width="11.25" bestFit="1" customWidth="1"/>
    <col min="1633" max="1633" width="10.75" customWidth="1"/>
    <col min="1634" max="1634" width="9.125" customWidth="1"/>
    <col min="1635" max="1635" width="11.625" customWidth="1"/>
    <col min="1636" max="1636" width="9" customWidth="1"/>
    <col min="1637" max="1637" width="12.25" customWidth="1"/>
    <col min="1638" max="1638" width="9.75" customWidth="1"/>
    <col min="1639" max="1639" width="10.375" customWidth="1"/>
    <col min="1640" max="1649" width="9.125" customWidth="1"/>
    <col min="1650" max="1650" width="8.625" customWidth="1"/>
    <col min="1651" max="1651" width="8.75" customWidth="1"/>
    <col min="1652" max="1661" width="9.5" customWidth="1"/>
    <col min="1662" max="1662" width="1.75" customWidth="1"/>
    <col min="1663" max="1663" width="12.625" bestFit="1" customWidth="1"/>
    <col min="1664" max="1664" width="10" customWidth="1"/>
    <col min="1665" max="1665" width="1.875" customWidth="1"/>
    <col min="1666" max="1666" width="16" customWidth="1"/>
    <col min="1667" max="1667" width="11.75" bestFit="1" customWidth="1"/>
    <col min="1668" max="1668" width="11.625" customWidth="1"/>
    <col min="1669" max="1669" width="9.375" customWidth="1"/>
    <col min="1670" max="1670" width="15.5" customWidth="1"/>
    <col min="1671" max="1671" width="8.125" customWidth="1"/>
    <col min="1672" max="1672" width="18.125" customWidth="1"/>
    <col min="1673" max="1673" width="13.5" customWidth="1"/>
    <col min="1674" max="1674" width="19.75" customWidth="1"/>
    <col min="1676" max="1676" width="6.25" customWidth="1"/>
    <col min="1677" max="1686" width="9.5" customWidth="1"/>
    <col min="1687" max="1687" width="12" customWidth="1"/>
    <col min="1688" max="1688" width="6.25" customWidth="1"/>
    <col min="1689" max="1698" width="9.5" customWidth="1"/>
    <col min="1699" max="1699" width="10.375" customWidth="1"/>
    <col min="1700" max="1719" width="9.5" customWidth="1"/>
    <col min="1720" max="1720" width="6.5" customWidth="1"/>
    <col min="1730" max="1730" width="7" customWidth="1"/>
    <col min="1731" max="1731" width="24.875" customWidth="1"/>
    <col min="1738" max="1738" width="6.125" customWidth="1"/>
    <col min="1739" max="1739" width="21.5" customWidth="1"/>
    <col min="1745" max="1745" width="11.125" bestFit="1" customWidth="1"/>
    <col min="1746" max="1746" width="7.125" customWidth="1"/>
    <col min="1750" max="1750" width="11.125" bestFit="1" customWidth="1"/>
    <col min="1752" max="1752" width="12.25" customWidth="1"/>
    <col min="1753" max="1759" width="11.125" bestFit="1" customWidth="1"/>
    <col min="1760" max="1760" width="22.75" customWidth="1"/>
    <col min="1767" max="1767" width="7.375" customWidth="1"/>
    <col min="1768" max="1768" width="20.75" customWidth="1"/>
    <col min="1775" max="1775" width="12.25" bestFit="1" customWidth="1"/>
    <col min="1783" max="1783" width="12" bestFit="1" customWidth="1"/>
    <col min="1785" max="1785" width="12.125" customWidth="1"/>
    <col min="1794" max="1794" width="5.375" customWidth="1"/>
    <col min="1795" max="1795" width="24.125" customWidth="1"/>
    <col min="1807" max="1807" width="6.5" customWidth="1"/>
    <col min="1808" max="1808" width="17.625" customWidth="1"/>
    <col min="1820" max="1820" width="6.5" customWidth="1"/>
    <col min="1822" max="1822" width="7.375" customWidth="1"/>
    <col min="1886" max="1886" width="13.625" customWidth="1"/>
    <col min="1887" max="1887" width="7.625" customWidth="1"/>
    <col min="1888" max="1888" width="11.25" bestFit="1" customWidth="1"/>
    <col min="1889" max="1889" width="10.75" customWidth="1"/>
    <col min="1890" max="1890" width="9.125" customWidth="1"/>
    <col min="1891" max="1891" width="11.625" customWidth="1"/>
    <col min="1892" max="1892" width="9" customWidth="1"/>
    <col min="1893" max="1893" width="12.25" customWidth="1"/>
    <col min="1894" max="1894" width="9.75" customWidth="1"/>
    <col min="1895" max="1895" width="10.375" customWidth="1"/>
    <col min="1896" max="1905" width="9.125" customWidth="1"/>
    <col min="1906" max="1906" width="8.625" customWidth="1"/>
    <col min="1907" max="1907" width="8.75" customWidth="1"/>
    <col min="1908" max="1917" width="9.5" customWidth="1"/>
    <col min="1918" max="1918" width="1.75" customWidth="1"/>
    <col min="1919" max="1919" width="12.625" bestFit="1" customWidth="1"/>
    <col min="1920" max="1920" width="10" customWidth="1"/>
    <col min="1921" max="1921" width="1.875" customWidth="1"/>
    <col min="1922" max="1922" width="16" customWidth="1"/>
    <col min="1923" max="1923" width="11.75" bestFit="1" customWidth="1"/>
    <col min="1924" max="1924" width="11.625" customWidth="1"/>
    <col min="1925" max="1925" width="9.375" customWidth="1"/>
    <col min="1926" max="1926" width="15.5" customWidth="1"/>
    <col min="1927" max="1927" width="8.125" customWidth="1"/>
    <col min="1928" max="1928" width="18.125" customWidth="1"/>
    <col min="1929" max="1929" width="13.5" customWidth="1"/>
    <col min="1930" max="1930" width="19.75" customWidth="1"/>
    <col min="1932" max="1932" width="6.25" customWidth="1"/>
    <col min="1933" max="1942" width="9.5" customWidth="1"/>
    <col min="1943" max="1943" width="12" customWidth="1"/>
    <col min="1944" max="1944" width="6.25" customWidth="1"/>
    <col min="1945" max="1954" width="9.5" customWidth="1"/>
    <col min="1955" max="1955" width="10.375" customWidth="1"/>
    <col min="1956" max="1975" width="9.5" customWidth="1"/>
    <col min="1976" max="1976" width="6.5" customWidth="1"/>
    <col min="1986" max="1986" width="7" customWidth="1"/>
    <col min="1987" max="1987" width="24.875" customWidth="1"/>
    <col min="1994" max="1994" width="6.125" customWidth="1"/>
    <col min="1995" max="1995" width="21.5" customWidth="1"/>
    <col min="2001" max="2001" width="11.125" bestFit="1" customWidth="1"/>
    <col min="2002" max="2002" width="7.125" customWidth="1"/>
    <col min="2006" max="2006" width="11.125" bestFit="1" customWidth="1"/>
    <col min="2008" max="2008" width="12.25" customWidth="1"/>
    <col min="2009" max="2015" width="11.125" bestFit="1" customWidth="1"/>
    <col min="2016" max="2016" width="22.75" customWidth="1"/>
    <col min="2023" max="2023" width="7.375" customWidth="1"/>
    <col min="2024" max="2024" width="20.75" customWidth="1"/>
    <col min="2031" max="2031" width="12.25" bestFit="1" customWidth="1"/>
    <col min="2039" max="2039" width="12" bestFit="1" customWidth="1"/>
    <col min="2041" max="2041" width="12.125" customWidth="1"/>
    <col min="2050" max="2050" width="5.375" customWidth="1"/>
    <col min="2051" max="2051" width="24.125" customWidth="1"/>
    <col min="2063" max="2063" width="6.5" customWidth="1"/>
    <col min="2064" max="2064" width="17.625" customWidth="1"/>
    <col min="2076" max="2076" width="6.5" customWidth="1"/>
    <col min="2078" max="2078" width="7.375" customWidth="1"/>
    <col min="2142" max="2142" width="13.625" customWidth="1"/>
    <col min="2143" max="2143" width="7.625" customWidth="1"/>
    <col min="2144" max="2144" width="11.25" bestFit="1" customWidth="1"/>
    <col min="2145" max="2145" width="10.75" customWidth="1"/>
    <col min="2146" max="2146" width="9.125" customWidth="1"/>
    <col min="2147" max="2147" width="11.625" customWidth="1"/>
    <col min="2148" max="2148" width="9" customWidth="1"/>
    <col min="2149" max="2149" width="12.25" customWidth="1"/>
    <col min="2150" max="2150" width="9.75" customWidth="1"/>
    <col min="2151" max="2151" width="10.375" customWidth="1"/>
    <col min="2152" max="2161" width="9.125" customWidth="1"/>
    <col min="2162" max="2162" width="8.625" customWidth="1"/>
    <col min="2163" max="2163" width="8.75" customWidth="1"/>
    <col min="2164" max="2173" width="9.5" customWidth="1"/>
    <col min="2174" max="2174" width="1.75" customWidth="1"/>
    <col min="2175" max="2175" width="12.625" bestFit="1" customWidth="1"/>
    <col min="2176" max="2176" width="10" customWidth="1"/>
    <col min="2177" max="2177" width="1.875" customWidth="1"/>
    <col min="2178" max="2178" width="16" customWidth="1"/>
    <col min="2179" max="2179" width="11.75" bestFit="1" customWidth="1"/>
    <col min="2180" max="2180" width="11.625" customWidth="1"/>
    <col min="2181" max="2181" width="9.375" customWidth="1"/>
    <col min="2182" max="2182" width="15.5" customWidth="1"/>
    <col min="2183" max="2183" width="8.125" customWidth="1"/>
    <col min="2184" max="2184" width="18.125" customWidth="1"/>
    <col min="2185" max="2185" width="13.5" customWidth="1"/>
    <col min="2186" max="2186" width="19.75" customWidth="1"/>
    <col min="2188" max="2188" width="6.25" customWidth="1"/>
    <col min="2189" max="2198" width="9.5" customWidth="1"/>
    <col min="2199" max="2199" width="12" customWidth="1"/>
    <col min="2200" max="2200" width="6.25" customWidth="1"/>
    <col min="2201" max="2210" width="9.5" customWidth="1"/>
    <col min="2211" max="2211" width="10.375" customWidth="1"/>
    <col min="2212" max="2231" width="9.5" customWidth="1"/>
    <col min="2232" max="2232" width="6.5" customWidth="1"/>
    <col min="2242" max="2242" width="7" customWidth="1"/>
    <col min="2243" max="2243" width="24.875" customWidth="1"/>
    <col min="2250" max="2250" width="6.125" customWidth="1"/>
    <col min="2251" max="2251" width="21.5" customWidth="1"/>
    <col min="2257" max="2257" width="11.125" bestFit="1" customWidth="1"/>
    <col min="2258" max="2258" width="7.125" customWidth="1"/>
    <col min="2262" max="2262" width="11.125" bestFit="1" customWidth="1"/>
    <col min="2264" max="2264" width="12.25" customWidth="1"/>
    <col min="2265" max="2271" width="11.125" bestFit="1" customWidth="1"/>
    <col min="2272" max="2272" width="22.75" customWidth="1"/>
    <col min="2279" max="2279" width="7.375" customWidth="1"/>
    <col min="2280" max="2280" width="20.75" customWidth="1"/>
    <col min="2287" max="2287" width="12.25" bestFit="1" customWidth="1"/>
    <col min="2295" max="2295" width="12" bestFit="1" customWidth="1"/>
    <col min="2297" max="2297" width="12.125" customWidth="1"/>
    <col min="2306" max="2306" width="5.375" customWidth="1"/>
    <col min="2307" max="2307" width="24.125" customWidth="1"/>
    <col min="2319" max="2319" width="6.5" customWidth="1"/>
    <col min="2320" max="2320" width="17.625" customWidth="1"/>
    <col min="2332" max="2332" width="6.5" customWidth="1"/>
    <col min="2334" max="2334" width="7.375" customWidth="1"/>
    <col min="2398" max="2398" width="13.625" customWidth="1"/>
    <col min="2399" max="2399" width="7.625" customWidth="1"/>
    <col min="2400" max="2400" width="11.25" bestFit="1" customWidth="1"/>
    <col min="2401" max="2401" width="10.75" customWidth="1"/>
    <col min="2402" max="2402" width="9.125" customWidth="1"/>
    <col min="2403" max="2403" width="11.625" customWidth="1"/>
    <col min="2404" max="2404" width="9" customWidth="1"/>
    <col min="2405" max="2405" width="12.25" customWidth="1"/>
    <col min="2406" max="2406" width="9.75" customWidth="1"/>
    <col min="2407" max="2407" width="10.375" customWidth="1"/>
    <col min="2408" max="2417" width="9.125" customWidth="1"/>
    <col min="2418" max="2418" width="8.625" customWidth="1"/>
    <col min="2419" max="2419" width="8.75" customWidth="1"/>
    <col min="2420" max="2429" width="9.5" customWidth="1"/>
    <col min="2430" max="2430" width="1.75" customWidth="1"/>
    <col min="2431" max="2431" width="12.625" bestFit="1" customWidth="1"/>
    <col min="2432" max="2432" width="10" customWidth="1"/>
    <col min="2433" max="2433" width="1.875" customWidth="1"/>
    <col min="2434" max="2434" width="16" customWidth="1"/>
    <col min="2435" max="2435" width="11.75" bestFit="1" customWidth="1"/>
    <col min="2436" max="2436" width="11.625" customWidth="1"/>
    <col min="2437" max="2437" width="9.375" customWidth="1"/>
    <col min="2438" max="2438" width="15.5" customWidth="1"/>
    <col min="2439" max="2439" width="8.125" customWidth="1"/>
    <col min="2440" max="2440" width="18.125" customWidth="1"/>
    <col min="2441" max="2441" width="13.5" customWidth="1"/>
    <col min="2442" max="2442" width="19.75" customWidth="1"/>
    <col min="2444" max="2444" width="6.25" customWidth="1"/>
    <col min="2445" max="2454" width="9.5" customWidth="1"/>
    <col min="2455" max="2455" width="12" customWidth="1"/>
    <col min="2456" max="2456" width="6.25" customWidth="1"/>
    <col min="2457" max="2466" width="9.5" customWidth="1"/>
    <col min="2467" max="2467" width="10.375" customWidth="1"/>
    <col min="2468" max="2487" width="9.5" customWidth="1"/>
    <col min="2488" max="2488" width="6.5" customWidth="1"/>
    <col min="2498" max="2498" width="7" customWidth="1"/>
    <col min="2499" max="2499" width="24.875" customWidth="1"/>
    <col min="2506" max="2506" width="6.125" customWidth="1"/>
    <col min="2507" max="2507" width="21.5" customWidth="1"/>
    <col min="2513" max="2513" width="11.125" bestFit="1" customWidth="1"/>
    <col min="2514" max="2514" width="7.125" customWidth="1"/>
    <col min="2518" max="2518" width="11.125" bestFit="1" customWidth="1"/>
    <col min="2520" max="2520" width="12.25" customWidth="1"/>
    <col min="2521" max="2527" width="11.125" bestFit="1" customWidth="1"/>
    <col min="2528" max="2528" width="22.75" customWidth="1"/>
    <col min="2535" max="2535" width="7.375" customWidth="1"/>
    <col min="2536" max="2536" width="20.75" customWidth="1"/>
    <col min="2543" max="2543" width="12.25" bestFit="1" customWidth="1"/>
    <col min="2551" max="2551" width="12" bestFit="1" customWidth="1"/>
    <col min="2553" max="2553" width="12.125" customWidth="1"/>
    <col min="2562" max="2562" width="5.375" customWidth="1"/>
    <col min="2563" max="2563" width="24.125" customWidth="1"/>
    <col min="2575" max="2575" width="6.5" customWidth="1"/>
    <col min="2576" max="2576" width="17.625" customWidth="1"/>
    <col min="2588" max="2588" width="6.5" customWidth="1"/>
    <col min="2590" max="2590" width="7.375" customWidth="1"/>
    <col min="2654" max="2654" width="13.625" customWidth="1"/>
    <col min="2655" max="2655" width="7.625" customWidth="1"/>
    <col min="2656" max="2656" width="11.25" bestFit="1" customWidth="1"/>
    <col min="2657" max="2657" width="10.75" customWidth="1"/>
    <col min="2658" max="2658" width="9.125" customWidth="1"/>
    <col min="2659" max="2659" width="11.625" customWidth="1"/>
    <col min="2660" max="2660" width="9" customWidth="1"/>
    <col min="2661" max="2661" width="12.25" customWidth="1"/>
    <col min="2662" max="2662" width="9.75" customWidth="1"/>
    <col min="2663" max="2663" width="10.375" customWidth="1"/>
    <col min="2664" max="2673" width="9.125" customWidth="1"/>
    <col min="2674" max="2674" width="8.625" customWidth="1"/>
    <col min="2675" max="2675" width="8.75" customWidth="1"/>
    <col min="2676" max="2685" width="9.5" customWidth="1"/>
    <col min="2686" max="2686" width="1.75" customWidth="1"/>
    <col min="2687" max="2687" width="12.625" bestFit="1" customWidth="1"/>
    <col min="2688" max="2688" width="10" customWidth="1"/>
    <col min="2689" max="2689" width="1.875" customWidth="1"/>
    <col min="2690" max="2690" width="16" customWidth="1"/>
    <col min="2691" max="2691" width="11.75" bestFit="1" customWidth="1"/>
    <col min="2692" max="2692" width="11.625" customWidth="1"/>
    <col min="2693" max="2693" width="9.375" customWidth="1"/>
    <col min="2694" max="2694" width="15.5" customWidth="1"/>
    <col min="2695" max="2695" width="8.125" customWidth="1"/>
    <col min="2696" max="2696" width="18.125" customWidth="1"/>
    <col min="2697" max="2697" width="13.5" customWidth="1"/>
    <col min="2698" max="2698" width="19.75" customWidth="1"/>
    <col min="2700" max="2700" width="6.25" customWidth="1"/>
    <col min="2701" max="2710" width="9.5" customWidth="1"/>
    <col min="2711" max="2711" width="12" customWidth="1"/>
    <col min="2712" max="2712" width="6.25" customWidth="1"/>
    <col min="2713" max="2722" width="9.5" customWidth="1"/>
    <col min="2723" max="2723" width="10.375" customWidth="1"/>
    <col min="2724" max="2743" width="9.5" customWidth="1"/>
    <col min="2744" max="2744" width="6.5" customWidth="1"/>
    <col min="2754" max="2754" width="7" customWidth="1"/>
    <col min="2755" max="2755" width="24.875" customWidth="1"/>
    <col min="2762" max="2762" width="6.125" customWidth="1"/>
    <col min="2763" max="2763" width="21.5" customWidth="1"/>
    <col min="2769" max="2769" width="11.125" bestFit="1" customWidth="1"/>
    <col min="2770" max="2770" width="7.125" customWidth="1"/>
    <col min="2774" max="2774" width="11.125" bestFit="1" customWidth="1"/>
    <col min="2776" max="2776" width="12.25" customWidth="1"/>
    <col min="2777" max="2783" width="11.125" bestFit="1" customWidth="1"/>
    <col min="2784" max="2784" width="22.75" customWidth="1"/>
    <col min="2791" max="2791" width="7.375" customWidth="1"/>
    <col min="2792" max="2792" width="20.75" customWidth="1"/>
    <col min="2799" max="2799" width="12.25" bestFit="1" customWidth="1"/>
    <col min="2807" max="2807" width="12" bestFit="1" customWidth="1"/>
    <col min="2809" max="2809" width="12.125" customWidth="1"/>
    <col min="2818" max="2818" width="5.375" customWidth="1"/>
    <col min="2819" max="2819" width="24.125" customWidth="1"/>
    <col min="2831" max="2831" width="6.5" customWidth="1"/>
    <col min="2832" max="2832" width="17.625" customWidth="1"/>
    <col min="2844" max="2844" width="6.5" customWidth="1"/>
    <col min="2846" max="2846" width="7.375" customWidth="1"/>
    <col min="2910" max="2910" width="13.625" customWidth="1"/>
    <col min="2911" max="2911" width="7.625" customWidth="1"/>
    <col min="2912" max="2912" width="11.25" bestFit="1" customWidth="1"/>
    <col min="2913" max="2913" width="10.75" customWidth="1"/>
    <col min="2914" max="2914" width="9.125" customWidth="1"/>
    <col min="2915" max="2915" width="11.625" customWidth="1"/>
    <col min="2916" max="2916" width="9" customWidth="1"/>
    <col min="2917" max="2917" width="12.25" customWidth="1"/>
    <col min="2918" max="2918" width="9.75" customWidth="1"/>
    <col min="2919" max="2919" width="10.375" customWidth="1"/>
    <col min="2920" max="2929" width="9.125" customWidth="1"/>
    <col min="2930" max="2930" width="8.625" customWidth="1"/>
    <col min="2931" max="2931" width="8.75" customWidth="1"/>
    <col min="2932" max="2941" width="9.5" customWidth="1"/>
    <col min="2942" max="2942" width="1.75" customWidth="1"/>
    <col min="2943" max="2943" width="12.625" bestFit="1" customWidth="1"/>
    <col min="2944" max="2944" width="10" customWidth="1"/>
    <col min="2945" max="2945" width="1.875" customWidth="1"/>
    <col min="2946" max="2946" width="16" customWidth="1"/>
    <col min="2947" max="2947" width="11.75" bestFit="1" customWidth="1"/>
    <col min="2948" max="2948" width="11.625" customWidth="1"/>
    <col min="2949" max="2949" width="9.375" customWidth="1"/>
    <col min="2950" max="2950" width="15.5" customWidth="1"/>
    <col min="2951" max="2951" width="8.125" customWidth="1"/>
    <col min="2952" max="2952" width="18.125" customWidth="1"/>
    <col min="2953" max="2953" width="13.5" customWidth="1"/>
    <col min="2954" max="2954" width="19.75" customWidth="1"/>
    <col min="2956" max="2956" width="6.25" customWidth="1"/>
    <col min="2957" max="2966" width="9.5" customWidth="1"/>
    <col min="2967" max="2967" width="12" customWidth="1"/>
    <col min="2968" max="2968" width="6.25" customWidth="1"/>
    <col min="2969" max="2978" width="9.5" customWidth="1"/>
    <col min="2979" max="2979" width="10.375" customWidth="1"/>
    <col min="2980" max="2999" width="9.5" customWidth="1"/>
    <col min="3000" max="3000" width="6.5" customWidth="1"/>
    <col min="3010" max="3010" width="7" customWidth="1"/>
    <col min="3011" max="3011" width="24.875" customWidth="1"/>
    <col min="3018" max="3018" width="6.125" customWidth="1"/>
    <col min="3019" max="3019" width="21.5" customWidth="1"/>
    <col min="3025" max="3025" width="11.125" bestFit="1" customWidth="1"/>
    <col min="3026" max="3026" width="7.125" customWidth="1"/>
    <col min="3030" max="3030" width="11.125" bestFit="1" customWidth="1"/>
    <col min="3032" max="3032" width="12.25" customWidth="1"/>
    <col min="3033" max="3039" width="11.125" bestFit="1" customWidth="1"/>
    <col min="3040" max="3040" width="22.75" customWidth="1"/>
    <col min="3047" max="3047" width="7.375" customWidth="1"/>
    <col min="3048" max="3048" width="20.75" customWidth="1"/>
    <col min="3055" max="3055" width="12.25" bestFit="1" customWidth="1"/>
    <col min="3063" max="3063" width="12" bestFit="1" customWidth="1"/>
    <col min="3065" max="3065" width="12.125" customWidth="1"/>
    <col min="3074" max="3074" width="5.375" customWidth="1"/>
    <col min="3075" max="3075" width="24.125" customWidth="1"/>
    <col min="3087" max="3087" width="6.5" customWidth="1"/>
    <col min="3088" max="3088" width="17.625" customWidth="1"/>
    <col min="3100" max="3100" width="6.5" customWidth="1"/>
    <col min="3102" max="3102" width="7.375" customWidth="1"/>
    <col min="3166" max="3166" width="13.625" customWidth="1"/>
    <col min="3167" max="3167" width="7.625" customWidth="1"/>
    <col min="3168" max="3168" width="11.25" bestFit="1" customWidth="1"/>
    <col min="3169" max="3169" width="10.75" customWidth="1"/>
    <col min="3170" max="3170" width="9.125" customWidth="1"/>
    <col min="3171" max="3171" width="11.625" customWidth="1"/>
    <col min="3172" max="3172" width="9" customWidth="1"/>
    <col min="3173" max="3173" width="12.25" customWidth="1"/>
    <col min="3174" max="3174" width="9.75" customWidth="1"/>
    <col min="3175" max="3175" width="10.375" customWidth="1"/>
    <col min="3176" max="3185" width="9.125" customWidth="1"/>
    <col min="3186" max="3186" width="8.625" customWidth="1"/>
    <col min="3187" max="3187" width="8.75" customWidth="1"/>
    <col min="3188" max="3197" width="9.5" customWidth="1"/>
    <col min="3198" max="3198" width="1.75" customWidth="1"/>
    <col min="3199" max="3199" width="12.625" bestFit="1" customWidth="1"/>
    <col min="3200" max="3200" width="10" customWidth="1"/>
    <col min="3201" max="3201" width="1.875" customWidth="1"/>
    <col min="3202" max="3202" width="16" customWidth="1"/>
    <col min="3203" max="3203" width="11.75" bestFit="1" customWidth="1"/>
    <col min="3204" max="3204" width="11.625" customWidth="1"/>
    <col min="3205" max="3205" width="9.375" customWidth="1"/>
    <col min="3206" max="3206" width="15.5" customWidth="1"/>
    <col min="3207" max="3207" width="8.125" customWidth="1"/>
    <col min="3208" max="3208" width="18.125" customWidth="1"/>
    <col min="3209" max="3209" width="13.5" customWidth="1"/>
    <col min="3210" max="3210" width="19.75" customWidth="1"/>
    <col min="3212" max="3212" width="6.25" customWidth="1"/>
    <col min="3213" max="3222" width="9.5" customWidth="1"/>
    <col min="3223" max="3223" width="12" customWidth="1"/>
    <col min="3224" max="3224" width="6.25" customWidth="1"/>
    <col min="3225" max="3234" width="9.5" customWidth="1"/>
    <col min="3235" max="3235" width="10.375" customWidth="1"/>
    <col min="3236" max="3255" width="9.5" customWidth="1"/>
    <col min="3256" max="3256" width="6.5" customWidth="1"/>
    <col min="3266" max="3266" width="7" customWidth="1"/>
    <col min="3267" max="3267" width="24.875" customWidth="1"/>
    <col min="3274" max="3274" width="6.125" customWidth="1"/>
    <col min="3275" max="3275" width="21.5" customWidth="1"/>
    <col min="3281" max="3281" width="11.125" bestFit="1" customWidth="1"/>
    <col min="3282" max="3282" width="7.125" customWidth="1"/>
    <col min="3286" max="3286" width="11.125" bestFit="1" customWidth="1"/>
    <col min="3288" max="3288" width="12.25" customWidth="1"/>
    <col min="3289" max="3295" width="11.125" bestFit="1" customWidth="1"/>
    <col min="3296" max="3296" width="22.75" customWidth="1"/>
    <col min="3303" max="3303" width="7.375" customWidth="1"/>
    <col min="3304" max="3304" width="20.75" customWidth="1"/>
    <col min="3311" max="3311" width="12.25" bestFit="1" customWidth="1"/>
    <col min="3319" max="3319" width="12" bestFit="1" customWidth="1"/>
    <col min="3321" max="3321" width="12.125" customWidth="1"/>
    <col min="3330" max="3330" width="5.375" customWidth="1"/>
    <col min="3331" max="3331" width="24.125" customWidth="1"/>
    <col min="3343" max="3343" width="6.5" customWidth="1"/>
    <col min="3344" max="3344" width="17.625" customWidth="1"/>
    <col min="3356" max="3356" width="6.5" customWidth="1"/>
    <col min="3358" max="3358" width="7.375" customWidth="1"/>
    <col min="3422" max="3422" width="13.625" customWidth="1"/>
    <col min="3423" max="3423" width="7.625" customWidth="1"/>
    <col min="3424" max="3424" width="11.25" bestFit="1" customWidth="1"/>
    <col min="3425" max="3425" width="10.75" customWidth="1"/>
    <col min="3426" max="3426" width="9.125" customWidth="1"/>
    <col min="3427" max="3427" width="11.625" customWidth="1"/>
    <col min="3428" max="3428" width="9" customWidth="1"/>
    <col min="3429" max="3429" width="12.25" customWidth="1"/>
    <col min="3430" max="3430" width="9.75" customWidth="1"/>
    <col min="3431" max="3431" width="10.375" customWidth="1"/>
    <col min="3432" max="3441" width="9.125" customWidth="1"/>
    <col min="3442" max="3442" width="8.625" customWidth="1"/>
    <col min="3443" max="3443" width="8.75" customWidth="1"/>
    <col min="3444" max="3453" width="9.5" customWidth="1"/>
    <col min="3454" max="3454" width="1.75" customWidth="1"/>
    <col min="3455" max="3455" width="12.625" bestFit="1" customWidth="1"/>
    <col min="3456" max="3456" width="10" customWidth="1"/>
    <col min="3457" max="3457" width="1.875" customWidth="1"/>
    <col min="3458" max="3458" width="16" customWidth="1"/>
    <col min="3459" max="3459" width="11.75" bestFit="1" customWidth="1"/>
    <col min="3460" max="3460" width="11.625" customWidth="1"/>
    <col min="3461" max="3461" width="9.375" customWidth="1"/>
    <col min="3462" max="3462" width="15.5" customWidth="1"/>
    <col min="3463" max="3463" width="8.125" customWidth="1"/>
    <col min="3464" max="3464" width="18.125" customWidth="1"/>
    <col min="3465" max="3465" width="13.5" customWidth="1"/>
    <col min="3466" max="3466" width="19.75" customWidth="1"/>
    <col min="3468" max="3468" width="6.25" customWidth="1"/>
    <col min="3469" max="3478" width="9.5" customWidth="1"/>
    <col min="3479" max="3479" width="12" customWidth="1"/>
    <col min="3480" max="3480" width="6.25" customWidth="1"/>
    <col min="3481" max="3490" width="9.5" customWidth="1"/>
    <col min="3491" max="3491" width="10.375" customWidth="1"/>
    <col min="3492" max="3511" width="9.5" customWidth="1"/>
    <col min="3512" max="3512" width="6.5" customWidth="1"/>
    <col min="3522" max="3522" width="7" customWidth="1"/>
    <col min="3523" max="3523" width="24.875" customWidth="1"/>
    <col min="3530" max="3530" width="6.125" customWidth="1"/>
    <col min="3531" max="3531" width="21.5" customWidth="1"/>
    <col min="3537" max="3537" width="11.125" bestFit="1" customWidth="1"/>
    <col min="3538" max="3538" width="7.125" customWidth="1"/>
    <col min="3542" max="3542" width="11.125" bestFit="1" customWidth="1"/>
    <col min="3544" max="3544" width="12.25" customWidth="1"/>
    <col min="3545" max="3551" width="11.125" bestFit="1" customWidth="1"/>
    <col min="3552" max="3552" width="22.75" customWidth="1"/>
    <col min="3559" max="3559" width="7.375" customWidth="1"/>
    <col min="3560" max="3560" width="20.75" customWidth="1"/>
    <col min="3567" max="3567" width="12.25" bestFit="1" customWidth="1"/>
    <col min="3575" max="3575" width="12" bestFit="1" customWidth="1"/>
    <col min="3577" max="3577" width="12.125" customWidth="1"/>
    <col min="3586" max="3586" width="5.375" customWidth="1"/>
    <col min="3587" max="3587" width="24.125" customWidth="1"/>
    <col min="3599" max="3599" width="6.5" customWidth="1"/>
    <col min="3600" max="3600" width="17.625" customWidth="1"/>
    <col min="3612" max="3612" width="6.5" customWidth="1"/>
    <col min="3614" max="3614" width="7.375" customWidth="1"/>
    <col min="3678" max="3678" width="13.625" customWidth="1"/>
    <col min="3679" max="3679" width="7.625" customWidth="1"/>
    <col min="3680" max="3680" width="11.25" bestFit="1" customWidth="1"/>
    <col min="3681" max="3681" width="10.75" customWidth="1"/>
    <col min="3682" max="3682" width="9.125" customWidth="1"/>
    <col min="3683" max="3683" width="11.625" customWidth="1"/>
    <col min="3684" max="3684" width="9" customWidth="1"/>
    <col min="3685" max="3685" width="12.25" customWidth="1"/>
    <col min="3686" max="3686" width="9.75" customWidth="1"/>
    <col min="3687" max="3687" width="10.375" customWidth="1"/>
    <col min="3688" max="3697" width="9.125" customWidth="1"/>
    <col min="3698" max="3698" width="8.625" customWidth="1"/>
    <col min="3699" max="3699" width="8.75" customWidth="1"/>
    <col min="3700" max="3709" width="9.5" customWidth="1"/>
    <col min="3710" max="3710" width="1.75" customWidth="1"/>
    <col min="3711" max="3711" width="12.625" bestFit="1" customWidth="1"/>
    <col min="3712" max="3712" width="10" customWidth="1"/>
    <col min="3713" max="3713" width="1.875" customWidth="1"/>
    <col min="3714" max="3714" width="16" customWidth="1"/>
    <col min="3715" max="3715" width="11.75" bestFit="1" customWidth="1"/>
    <col min="3716" max="3716" width="11.625" customWidth="1"/>
    <col min="3717" max="3717" width="9.375" customWidth="1"/>
    <col min="3718" max="3718" width="15.5" customWidth="1"/>
    <col min="3719" max="3719" width="8.125" customWidth="1"/>
    <col min="3720" max="3720" width="18.125" customWidth="1"/>
    <col min="3721" max="3721" width="13.5" customWidth="1"/>
    <col min="3722" max="3722" width="19.75" customWidth="1"/>
    <col min="3724" max="3724" width="6.25" customWidth="1"/>
    <col min="3725" max="3734" width="9.5" customWidth="1"/>
    <col min="3735" max="3735" width="12" customWidth="1"/>
    <col min="3736" max="3736" width="6.25" customWidth="1"/>
    <col min="3737" max="3746" width="9.5" customWidth="1"/>
    <col min="3747" max="3747" width="10.375" customWidth="1"/>
    <col min="3748" max="3767" width="9.5" customWidth="1"/>
    <col min="3768" max="3768" width="6.5" customWidth="1"/>
    <col min="3778" max="3778" width="7" customWidth="1"/>
    <col min="3779" max="3779" width="24.875" customWidth="1"/>
    <col min="3786" max="3786" width="6.125" customWidth="1"/>
    <col min="3787" max="3787" width="21.5" customWidth="1"/>
    <col min="3793" max="3793" width="11.125" bestFit="1" customWidth="1"/>
    <col min="3794" max="3794" width="7.125" customWidth="1"/>
    <col min="3798" max="3798" width="11.125" bestFit="1" customWidth="1"/>
    <col min="3800" max="3800" width="12.25" customWidth="1"/>
    <col min="3801" max="3807" width="11.125" bestFit="1" customWidth="1"/>
    <col min="3808" max="3808" width="22.75" customWidth="1"/>
    <col min="3815" max="3815" width="7.375" customWidth="1"/>
    <col min="3816" max="3816" width="20.75" customWidth="1"/>
    <col min="3823" max="3823" width="12.25" bestFit="1" customWidth="1"/>
    <col min="3831" max="3831" width="12" bestFit="1" customWidth="1"/>
    <col min="3833" max="3833" width="12.125" customWidth="1"/>
    <col min="3842" max="3842" width="5.375" customWidth="1"/>
    <col min="3843" max="3843" width="24.125" customWidth="1"/>
    <col min="3855" max="3855" width="6.5" customWidth="1"/>
    <col min="3856" max="3856" width="17.625" customWidth="1"/>
    <col min="3868" max="3868" width="6.5" customWidth="1"/>
    <col min="3870" max="3870" width="7.375" customWidth="1"/>
    <col min="3934" max="3934" width="13.625" customWidth="1"/>
    <col min="3935" max="3935" width="7.625" customWidth="1"/>
    <col min="3936" max="3936" width="11.25" bestFit="1" customWidth="1"/>
    <col min="3937" max="3937" width="10.75" customWidth="1"/>
    <col min="3938" max="3938" width="9.125" customWidth="1"/>
    <col min="3939" max="3939" width="11.625" customWidth="1"/>
    <col min="3940" max="3940" width="9" customWidth="1"/>
    <col min="3941" max="3941" width="12.25" customWidth="1"/>
    <col min="3942" max="3942" width="9.75" customWidth="1"/>
    <col min="3943" max="3943" width="10.375" customWidth="1"/>
    <col min="3944" max="3953" width="9.125" customWidth="1"/>
    <col min="3954" max="3954" width="8.625" customWidth="1"/>
    <col min="3955" max="3955" width="8.75" customWidth="1"/>
    <col min="3956" max="3965" width="9.5" customWidth="1"/>
    <col min="3966" max="3966" width="1.75" customWidth="1"/>
    <col min="3967" max="3967" width="12.625" bestFit="1" customWidth="1"/>
    <col min="3968" max="3968" width="10" customWidth="1"/>
    <col min="3969" max="3969" width="1.875" customWidth="1"/>
    <col min="3970" max="3970" width="16" customWidth="1"/>
    <col min="3971" max="3971" width="11.75" bestFit="1" customWidth="1"/>
    <col min="3972" max="3972" width="11.625" customWidth="1"/>
    <col min="3973" max="3973" width="9.375" customWidth="1"/>
    <col min="3974" max="3974" width="15.5" customWidth="1"/>
    <col min="3975" max="3975" width="8.125" customWidth="1"/>
    <col min="3976" max="3976" width="18.125" customWidth="1"/>
    <col min="3977" max="3977" width="13.5" customWidth="1"/>
    <col min="3978" max="3978" width="19.75" customWidth="1"/>
    <col min="3980" max="3980" width="6.25" customWidth="1"/>
    <col min="3981" max="3990" width="9.5" customWidth="1"/>
    <col min="3991" max="3991" width="12" customWidth="1"/>
    <col min="3992" max="3992" width="6.25" customWidth="1"/>
    <col min="3993" max="4002" width="9.5" customWidth="1"/>
    <col min="4003" max="4003" width="10.375" customWidth="1"/>
    <col min="4004" max="4023" width="9.5" customWidth="1"/>
    <col min="4024" max="4024" width="6.5" customWidth="1"/>
    <col min="4034" max="4034" width="7" customWidth="1"/>
    <col min="4035" max="4035" width="24.875" customWidth="1"/>
    <col min="4042" max="4042" width="6.125" customWidth="1"/>
    <col min="4043" max="4043" width="21.5" customWidth="1"/>
    <col min="4049" max="4049" width="11.125" bestFit="1" customWidth="1"/>
    <col min="4050" max="4050" width="7.125" customWidth="1"/>
    <col min="4054" max="4054" width="11.125" bestFit="1" customWidth="1"/>
    <col min="4056" max="4056" width="12.25" customWidth="1"/>
    <col min="4057" max="4063" width="11.125" bestFit="1" customWidth="1"/>
    <col min="4064" max="4064" width="22.75" customWidth="1"/>
    <col min="4071" max="4071" width="7.375" customWidth="1"/>
    <col min="4072" max="4072" width="20.75" customWidth="1"/>
    <col min="4079" max="4079" width="12.25" bestFit="1" customWidth="1"/>
    <col min="4087" max="4087" width="12" bestFit="1" customWidth="1"/>
    <col min="4089" max="4089" width="12.125" customWidth="1"/>
    <col min="4098" max="4098" width="5.375" customWidth="1"/>
    <col min="4099" max="4099" width="24.125" customWidth="1"/>
    <col min="4111" max="4111" width="6.5" customWidth="1"/>
    <col min="4112" max="4112" width="17.625" customWidth="1"/>
    <col min="4124" max="4124" width="6.5" customWidth="1"/>
    <col min="4126" max="4126" width="7.375" customWidth="1"/>
    <col min="4190" max="4190" width="13.625" customWidth="1"/>
    <col min="4191" max="4191" width="7.625" customWidth="1"/>
    <col min="4192" max="4192" width="11.25" bestFit="1" customWidth="1"/>
    <col min="4193" max="4193" width="10.75" customWidth="1"/>
    <col min="4194" max="4194" width="9.125" customWidth="1"/>
    <col min="4195" max="4195" width="11.625" customWidth="1"/>
    <col min="4196" max="4196" width="9" customWidth="1"/>
    <col min="4197" max="4197" width="12.25" customWidth="1"/>
    <col min="4198" max="4198" width="9.75" customWidth="1"/>
    <col min="4199" max="4199" width="10.375" customWidth="1"/>
    <col min="4200" max="4209" width="9.125" customWidth="1"/>
    <col min="4210" max="4210" width="8.625" customWidth="1"/>
    <col min="4211" max="4211" width="8.75" customWidth="1"/>
    <col min="4212" max="4221" width="9.5" customWidth="1"/>
    <col min="4222" max="4222" width="1.75" customWidth="1"/>
    <col min="4223" max="4223" width="12.625" bestFit="1" customWidth="1"/>
    <col min="4224" max="4224" width="10" customWidth="1"/>
    <col min="4225" max="4225" width="1.875" customWidth="1"/>
    <col min="4226" max="4226" width="16" customWidth="1"/>
    <col min="4227" max="4227" width="11.75" bestFit="1" customWidth="1"/>
    <col min="4228" max="4228" width="11.625" customWidth="1"/>
    <col min="4229" max="4229" width="9.375" customWidth="1"/>
    <col min="4230" max="4230" width="15.5" customWidth="1"/>
    <col min="4231" max="4231" width="8.125" customWidth="1"/>
    <col min="4232" max="4232" width="18.125" customWidth="1"/>
    <col min="4233" max="4233" width="13.5" customWidth="1"/>
    <col min="4234" max="4234" width="19.75" customWidth="1"/>
    <col min="4236" max="4236" width="6.25" customWidth="1"/>
    <col min="4237" max="4246" width="9.5" customWidth="1"/>
    <col min="4247" max="4247" width="12" customWidth="1"/>
    <col min="4248" max="4248" width="6.25" customWidth="1"/>
    <col min="4249" max="4258" width="9.5" customWidth="1"/>
    <col min="4259" max="4259" width="10.375" customWidth="1"/>
    <col min="4260" max="4279" width="9.5" customWidth="1"/>
    <col min="4280" max="4280" width="6.5" customWidth="1"/>
    <col min="4290" max="4290" width="7" customWidth="1"/>
    <col min="4291" max="4291" width="24.875" customWidth="1"/>
    <col min="4298" max="4298" width="6.125" customWidth="1"/>
    <col min="4299" max="4299" width="21.5" customWidth="1"/>
    <col min="4305" max="4305" width="11.125" bestFit="1" customWidth="1"/>
    <col min="4306" max="4306" width="7.125" customWidth="1"/>
    <col min="4310" max="4310" width="11.125" bestFit="1" customWidth="1"/>
    <col min="4312" max="4312" width="12.25" customWidth="1"/>
    <col min="4313" max="4319" width="11.125" bestFit="1" customWidth="1"/>
    <col min="4320" max="4320" width="22.75" customWidth="1"/>
    <col min="4327" max="4327" width="7.375" customWidth="1"/>
    <col min="4328" max="4328" width="20.75" customWidth="1"/>
    <col min="4335" max="4335" width="12.25" bestFit="1" customWidth="1"/>
    <col min="4343" max="4343" width="12" bestFit="1" customWidth="1"/>
    <col min="4345" max="4345" width="12.125" customWidth="1"/>
    <col min="4354" max="4354" width="5.375" customWidth="1"/>
    <col min="4355" max="4355" width="24.125" customWidth="1"/>
    <col min="4367" max="4367" width="6.5" customWidth="1"/>
    <col min="4368" max="4368" width="17.625" customWidth="1"/>
    <col min="4380" max="4380" width="6.5" customWidth="1"/>
    <col min="4382" max="4382" width="7.375" customWidth="1"/>
    <col min="4446" max="4446" width="13.625" customWidth="1"/>
    <col min="4447" max="4447" width="7.625" customWidth="1"/>
    <col min="4448" max="4448" width="11.25" bestFit="1" customWidth="1"/>
    <col min="4449" max="4449" width="10.75" customWidth="1"/>
    <col min="4450" max="4450" width="9.125" customWidth="1"/>
    <col min="4451" max="4451" width="11.625" customWidth="1"/>
    <col min="4452" max="4452" width="9" customWidth="1"/>
    <col min="4453" max="4453" width="12.25" customWidth="1"/>
    <col min="4454" max="4454" width="9.75" customWidth="1"/>
    <col min="4455" max="4455" width="10.375" customWidth="1"/>
    <col min="4456" max="4465" width="9.125" customWidth="1"/>
    <col min="4466" max="4466" width="8.625" customWidth="1"/>
    <col min="4467" max="4467" width="8.75" customWidth="1"/>
    <col min="4468" max="4477" width="9.5" customWidth="1"/>
    <col min="4478" max="4478" width="1.75" customWidth="1"/>
    <col min="4479" max="4479" width="12.625" bestFit="1" customWidth="1"/>
    <col min="4480" max="4480" width="10" customWidth="1"/>
    <col min="4481" max="4481" width="1.875" customWidth="1"/>
    <col min="4482" max="4482" width="16" customWidth="1"/>
    <col min="4483" max="4483" width="11.75" bestFit="1" customWidth="1"/>
    <col min="4484" max="4484" width="11.625" customWidth="1"/>
    <col min="4485" max="4485" width="9.375" customWidth="1"/>
    <col min="4486" max="4486" width="15.5" customWidth="1"/>
    <col min="4487" max="4487" width="8.125" customWidth="1"/>
    <col min="4488" max="4488" width="18.125" customWidth="1"/>
    <col min="4489" max="4489" width="13.5" customWidth="1"/>
    <col min="4490" max="4490" width="19.75" customWidth="1"/>
    <col min="4492" max="4492" width="6.25" customWidth="1"/>
    <col min="4493" max="4502" width="9.5" customWidth="1"/>
    <col min="4503" max="4503" width="12" customWidth="1"/>
    <col min="4504" max="4504" width="6.25" customWidth="1"/>
    <col min="4505" max="4514" width="9.5" customWidth="1"/>
    <col min="4515" max="4515" width="10.375" customWidth="1"/>
    <col min="4516" max="4535" width="9.5" customWidth="1"/>
    <col min="4536" max="4536" width="6.5" customWidth="1"/>
    <col min="4546" max="4546" width="7" customWidth="1"/>
    <col min="4547" max="4547" width="24.875" customWidth="1"/>
    <col min="4554" max="4554" width="6.125" customWidth="1"/>
    <col min="4555" max="4555" width="21.5" customWidth="1"/>
    <col min="4561" max="4561" width="11.125" bestFit="1" customWidth="1"/>
    <col min="4562" max="4562" width="7.125" customWidth="1"/>
    <col min="4566" max="4566" width="11.125" bestFit="1" customWidth="1"/>
    <col min="4568" max="4568" width="12.25" customWidth="1"/>
    <col min="4569" max="4575" width="11.125" bestFit="1" customWidth="1"/>
    <col min="4576" max="4576" width="22.75" customWidth="1"/>
    <col min="4583" max="4583" width="7.375" customWidth="1"/>
    <col min="4584" max="4584" width="20.75" customWidth="1"/>
    <col min="4591" max="4591" width="12.25" bestFit="1" customWidth="1"/>
    <col min="4599" max="4599" width="12" bestFit="1" customWidth="1"/>
    <col min="4601" max="4601" width="12.125" customWidth="1"/>
    <col min="4610" max="4610" width="5.375" customWidth="1"/>
    <col min="4611" max="4611" width="24.125" customWidth="1"/>
    <col min="4623" max="4623" width="6.5" customWidth="1"/>
    <col min="4624" max="4624" width="17.625" customWidth="1"/>
    <col min="4636" max="4636" width="6.5" customWidth="1"/>
    <col min="4638" max="4638" width="7.375" customWidth="1"/>
    <col min="4702" max="4702" width="13.625" customWidth="1"/>
    <col min="4703" max="4703" width="7.625" customWidth="1"/>
    <col min="4704" max="4704" width="11.25" bestFit="1" customWidth="1"/>
    <col min="4705" max="4705" width="10.75" customWidth="1"/>
    <col min="4706" max="4706" width="9.125" customWidth="1"/>
    <col min="4707" max="4707" width="11.625" customWidth="1"/>
    <col min="4708" max="4708" width="9" customWidth="1"/>
    <col min="4709" max="4709" width="12.25" customWidth="1"/>
    <col min="4710" max="4710" width="9.75" customWidth="1"/>
    <col min="4711" max="4711" width="10.375" customWidth="1"/>
    <col min="4712" max="4721" width="9.125" customWidth="1"/>
    <col min="4722" max="4722" width="8.625" customWidth="1"/>
    <col min="4723" max="4723" width="8.75" customWidth="1"/>
    <col min="4724" max="4733" width="9.5" customWidth="1"/>
    <col min="4734" max="4734" width="1.75" customWidth="1"/>
    <col min="4735" max="4735" width="12.625" bestFit="1" customWidth="1"/>
    <col min="4736" max="4736" width="10" customWidth="1"/>
    <col min="4737" max="4737" width="1.875" customWidth="1"/>
    <col min="4738" max="4738" width="16" customWidth="1"/>
    <col min="4739" max="4739" width="11.75" bestFit="1" customWidth="1"/>
    <col min="4740" max="4740" width="11.625" customWidth="1"/>
    <col min="4741" max="4741" width="9.375" customWidth="1"/>
    <col min="4742" max="4742" width="15.5" customWidth="1"/>
    <col min="4743" max="4743" width="8.125" customWidth="1"/>
    <col min="4744" max="4744" width="18.125" customWidth="1"/>
    <col min="4745" max="4745" width="13.5" customWidth="1"/>
    <col min="4746" max="4746" width="19.75" customWidth="1"/>
    <col min="4748" max="4748" width="6.25" customWidth="1"/>
    <col min="4749" max="4758" width="9.5" customWidth="1"/>
    <col min="4759" max="4759" width="12" customWidth="1"/>
    <col min="4760" max="4760" width="6.25" customWidth="1"/>
    <col min="4761" max="4770" width="9.5" customWidth="1"/>
    <col min="4771" max="4771" width="10.375" customWidth="1"/>
    <col min="4772" max="4791" width="9.5" customWidth="1"/>
    <col min="4792" max="4792" width="6.5" customWidth="1"/>
    <col min="4802" max="4802" width="7" customWidth="1"/>
    <col min="4803" max="4803" width="24.875" customWidth="1"/>
    <col min="4810" max="4810" width="6.125" customWidth="1"/>
    <col min="4811" max="4811" width="21.5" customWidth="1"/>
    <col min="4817" max="4817" width="11.125" bestFit="1" customWidth="1"/>
    <col min="4818" max="4818" width="7.125" customWidth="1"/>
    <col min="4822" max="4822" width="11.125" bestFit="1" customWidth="1"/>
    <col min="4824" max="4824" width="12.25" customWidth="1"/>
    <col min="4825" max="4831" width="11.125" bestFit="1" customWidth="1"/>
    <col min="4832" max="4832" width="22.75" customWidth="1"/>
    <col min="4839" max="4839" width="7.375" customWidth="1"/>
    <col min="4840" max="4840" width="20.75" customWidth="1"/>
    <col min="4847" max="4847" width="12.25" bestFit="1" customWidth="1"/>
    <col min="4855" max="4855" width="12" bestFit="1" customWidth="1"/>
    <col min="4857" max="4857" width="12.125" customWidth="1"/>
    <col min="4866" max="4866" width="5.375" customWidth="1"/>
    <col min="4867" max="4867" width="24.125" customWidth="1"/>
    <col min="4879" max="4879" width="6.5" customWidth="1"/>
    <col min="4880" max="4880" width="17.625" customWidth="1"/>
    <col min="4892" max="4892" width="6.5" customWidth="1"/>
    <col min="4894" max="4894" width="7.375" customWidth="1"/>
    <col min="4958" max="4958" width="13.625" customWidth="1"/>
    <col min="4959" max="4959" width="7.625" customWidth="1"/>
    <col min="4960" max="4960" width="11.25" bestFit="1" customWidth="1"/>
    <col min="4961" max="4961" width="10.75" customWidth="1"/>
    <col min="4962" max="4962" width="9.125" customWidth="1"/>
    <col min="4963" max="4963" width="11.625" customWidth="1"/>
    <col min="4964" max="4964" width="9" customWidth="1"/>
    <col min="4965" max="4965" width="12.25" customWidth="1"/>
    <col min="4966" max="4966" width="9.75" customWidth="1"/>
    <col min="4967" max="4967" width="10.375" customWidth="1"/>
    <col min="4968" max="4977" width="9.125" customWidth="1"/>
    <col min="4978" max="4978" width="8.625" customWidth="1"/>
    <col min="4979" max="4979" width="8.75" customWidth="1"/>
    <col min="4980" max="4989" width="9.5" customWidth="1"/>
    <col min="4990" max="4990" width="1.75" customWidth="1"/>
    <col min="4991" max="4991" width="12.625" bestFit="1" customWidth="1"/>
    <col min="4992" max="4992" width="10" customWidth="1"/>
    <col min="4993" max="4993" width="1.875" customWidth="1"/>
    <col min="4994" max="4994" width="16" customWidth="1"/>
    <col min="4995" max="4995" width="11.75" bestFit="1" customWidth="1"/>
    <col min="4996" max="4996" width="11.625" customWidth="1"/>
    <col min="4997" max="4997" width="9.375" customWidth="1"/>
    <col min="4998" max="4998" width="15.5" customWidth="1"/>
    <col min="4999" max="4999" width="8.125" customWidth="1"/>
    <col min="5000" max="5000" width="18.125" customWidth="1"/>
    <col min="5001" max="5001" width="13.5" customWidth="1"/>
    <col min="5002" max="5002" width="19.75" customWidth="1"/>
    <col min="5004" max="5004" width="6.25" customWidth="1"/>
    <col min="5005" max="5014" width="9.5" customWidth="1"/>
    <col min="5015" max="5015" width="12" customWidth="1"/>
    <col min="5016" max="5016" width="6.25" customWidth="1"/>
    <col min="5017" max="5026" width="9.5" customWidth="1"/>
    <col min="5027" max="5027" width="10.375" customWidth="1"/>
    <col min="5028" max="5047" width="9.5" customWidth="1"/>
    <col min="5048" max="5048" width="6.5" customWidth="1"/>
    <col min="5058" max="5058" width="7" customWidth="1"/>
    <col min="5059" max="5059" width="24.875" customWidth="1"/>
    <col min="5066" max="5066" width="6.125" customWidth="1"/>
    <col min="5067" max="5067" width="21.5" customWidth="1"/>
    <col min="5073" max="5073" width="11.125" bestFit="1" customWidth="1"/>
    <col min="5074" max="5074" width="7.125" customWidth="1"/>
    <col min="5078" max="5078" width="11.125" bestFit="1" customWidth="1"/>
    <col min="5080" max="5080" width="12.25" customWidth="1"/>
    <col min="5081" max="5087" width="11.125" bestFit="1" customWidth="1"/>
    <col min="5088" max="5088" width="22.75" customWidth="1"/>
    <col min="5095" max="5095" width="7.375" customWidth="1"/>
    <col min="5096" max="5096" width="20.75" customWidth="1"/>
    <col min="5103" max="5103" width="12.25" bestFit="1" customWidth="1"/>
    <col min="5111" max="5111" width="12" bestFit="1" customWidth="1"/>
    <col min="5113" max="5113" width="12.125" customWidth="1"/>
    <col min="5122" max="5122" width="5.375" customWidth="1"/>
    <col min="5123" max="5123" width="24.125" customWidth="1"/>
    <col min="5135" max="5135" width="6.5" customWidth="1"/>
    <col min="5136" max="5136" width="17.625" customWidth="1"/>
    <col min="5148" max="5148" width="6.5" customWidth="1"/>
    <col min="5150" max="5150" width="7.375" customWidth="1"/>
    <col min="5214" max="5214" width="13.625" customWidth="1"/>
    <col min="5215" max="5215" width="7.625" customWidth="1"/>
    <col min="5216" max="5216" width="11.25" bestFit="1" customWidth="1"/>
    <col min="5217" max="5217" width="10.75" customWidth="1"/>
    <col min="5218" max="5218" width="9.125" customWidth="1"/>
    <col min="5219" max="5219" width="11.625" customWidth="1"/>
    <col min="5220" max="5220" width="9" customWidth="1"/>
    <col min="5221" max="5221" width="12.25" customWidth="1"/>
    <col min="5222" max="5222" width="9.75" customWidth="1"/>
    <col min="5223" max="5223" width="10.375" customWidth="1"/>
    <col min="5224" max="5233" width="9.125" customWidth="1"/>
    <col min="5234" max="5234" width="8.625" customWidth="1"/>
    <col min="5235" max="5235" width="8.75" customWidth="1"/>
    <col min="5236" max="5245" width="9.5" customWidth="1"/>
    <col min="5246" max="5246" width="1.75" customWidth="1"/>
    <col min="5247" max="5247" width="12.625" bestFit="1" customWidth="1"/>
    <col min="5248" max="5248" width="10" customWidth="1"/>
    <col min="5249" max="5249" width="1.875" customWidth="1"/>
    <col min="5250" max="5250" width="16" customWidth="1"/>
    <col min="5251" max="5251" width="11.75" bestFit="1" customWidth="1"/>
    <col min="5252" max="5252" width="11.625" customWidth="1"/>
    <col min="5253" max="5253" width="9.375" customWidth="1"/>
    <col min="5254" max="5254" width="15.5" customWidth="1"/>
    <col min="5255" max="5255" width="8.125" customWidth="1"/>
    <col min="5256" max="5256" width="18.125" customWidth="1"/>
    <col min="5257" max="5257" width="13.5" customWidth="1"/>
    <col min="5258" max="5258" width="19.75" customWidth="1"/>
    <col min="5260" max="5260" width="6.25" customWidth="1"/>
    <col min="5261" max="5270" width="9.5" customWidth="1"/>
    <col min="5271" max="5271" width="12" customWidth="1"/>
    <col min="5272" max="5272" width="6.25" customWidth="1"/>
    <col min="5273" max="5282" width="9.5" customWidth="1"/>
    <col min="5283" max="5283" width="10.375" customWidth="1"/>
    <col min="5284" max="5303" width="9.5" customWidth="1"/>
    <col min="5304" max="5304" width="6.5" customWidth="1"/>
    <col min="5314" max="5314" width="7" customWidth="1"/>
    <col min="5315" max="5315" width="24.875" customWidth="1"/>
    <col min="5322" max="5322" width="6.125" customWidth="1"/>
    <col min="5323" max="5323" width="21.5" customWidth="1"/>
    <col min="5329" max="5329" width="11.125" bestFit="1" customWidth="1"/>
    <col min="5330" max="5330" width="7.125" customWidth="1"/>
    <col min="5334" max="5334" width="11.125" bestFit="1" customWidth="1"/>
    <col min="5336" max="5336" width="12.25" customWidth="1"/>
    <col min="5337" max="5343" width="11.125" bestFit="1" customWidth="1"/>
    <col min="5344" max="5344" width="22.75" customWidth="1"/>
    <col min="5351" max="5351" width="7.375" customWidth="1"/>
    <col min="5352" max="5352" width="20.75" customWidth="1"/>
    <col min="5359" max="5359" width="12.25" bestFit="1" customWidth="1"/>
    <col min="5367" max="5367" width="12" bestFit="1" customWidth="1"/>
    <col min="5369" max="5369" width="12.125" customWidth="1"/>
    <col min="5378" max="5378" width="5.375" customWidth="1"/>
    <col min="5379" max="5379" width="24.125" customWidth="1"/>
    <col min="5391" max="5391" width="6.5" customWidth="1"/>
    <col min="5392" max="5392" width="17.625" customWidth="1"/>
    <col min="5404" max="5404" width="6.5" customWidth="1"/>
    <col min="5406" max="5406" width="7.375" customWidth="1"/>
    <col min="5470" max="5470" width="13.625" customWidth="1"/>
    <col min="5471" max="5471" width="7.625" customWidth="1"/>
    <col min="5472" max="5472" width="11.25" bestFit="1" customWidth="1"/>
    <col min="5473" max="5473" width="10.75" customWidth="1"/>
    <col min="5474" max="5474" width="9.125" customWidth="1"/>
    <col min="5475" max="5475" width="11.625" customWidth="1"/>
    <col min="5476" max="5476" width="9" customWidth="1"/>
    <col min="5477" max="5477" width="12.25" customWidth="1"/>
    <col min="5478" max="5478" width="9.75" customWidth="1"/>
    <col min="5479" max="5479" width="10.375" customWidth="1"/>
    <col min="5480" max="5489" width="9.125" customWidth="1"/>
    <col min="5490" max="5490" width="8.625" customWidth="1"/>
    <col min="5491" max="5491" width="8.75" customWidth="1"/>
    <col min="5492" max="5501" width="9.5" customWidth="1"/>
    <col min="5502" max="5502" width="1.75" customWidth="1"/>
    <col min="5503" max="5503" width="12.625" bestFit="1" customWidth="1"/>
    <col min="5504" max="5504" width="10" customWidth="1"/>
    <col min="5505" max="5505" width="1.875" customWidth="1"/>
    <col min="5506" max="5506" width="16" customWidth="1"/>
    <col min="5507" max="5507" width="11.75" bestFit="1" customWidth="1"/>
    <col min="5508" max="5508" width="11.625" customWidth="1"/>
    <col min="5509" max="5509" width="9.375" customWidth="1"/>
    <col min="5510" max="5510" width="15.5" customWidth="1"/>
    <col min="5511" max="5511" width="8.125" customWidth="1"/>
    <col min="5512" max="5512" width="18.125" customWidth="1"/>
    <col min="5513" max="5513" width="13.5" customWidth="1"/>
    <col min="5514" max="5514" width="19.75" customWidth="1"/>
    <col min="5516" max="5516" width="6.25" customWidth="1"/>
    <col min="5517" max="5526" width="9.5" customWidth="1"/>
    <col min="5527" max="5527" width="12" customWidth="1"/>
    <col min="5528" max="5528" width="6.25" customWidth="1"/>
    <col min="5529" max="5538" width="9.5" customWidth="1"/>
    <col min="5539" max="5539" width="10.375" customWidth="1"/>
    <col min="5540" max="5559" width="9.5" customWidth="1"/>
    <col min="5560" max="5560" width="6.5" customWidth="1"/>
    <col min="5570" max="5570" width="7" customWidth="1"/>
    <col min="5571" max="5571" width="24.875" customWidth="1"/>
    <col min="5578" max="5578" width="6.125" customWidth="1"/>
    <col min="5579" max="5579" width="21.5" customWidth="1"/>
    <col min="5585" max="5585" width="11.125" bestFit="1" customWidth="1"/>
    <col min="5586" max="5586" width="7.125" customWidth="1"/>
    <col min="5590" max="5590" width="11.125" bestFit="1" customWidth="1"/>
    <col min="5592" max="5592" width="12.25" customWidth="1"/>
    <col min="5593" max="5599" width="11.125" bestFit="1" customWidth="1"/>
    <col min="5600" max="5600" width="22.75" customWidth="1"/>
    <col min="5607" max="5607" width="7.375" customWidth="1"/>
    <col min="5608" max="5608" width="20.75" customWidth="1"/>
    <col min="5615" max="5615" width="12.25" bestFit="1" customWidth="1"/>
    <col min="5623" max="5623" width="12" bestFit="1" customWidth="1"/>
    <col min="5625" max="5625" width="12.125" customWidth="1"/>
    <col min="5634" max="5634" width="5.375" customWidth="1"/>
    <col min="5635" max="5635" width="24.125" customWidth="1"/>
    <col min="5647" max="5647" width="6.5" customWidth="1"/>
    <col min="5648" max="5648" width="17.625" customWidth="1"/>
    <col min="5660" max="5660" width="6.5" customWidth="1"/>
    <col min="5662" max="5662" width="7.375" customWidth="1"/>
    <col min="5726" max="5726" width="13.625" customWidth="1"/>
    <col min="5727" max="5727" width="7.625" customWidth="1"/>
    <col min="5728" max="5728" width="11.25" bestFit="1" customWidth="1"/>
    <col min="5729" max="5729" width="10.75" customWidth="1"/>
    <col min="5730" max="5730" width="9.125" customWidth="1"/>
    <col min="5731" max="5731" width="11.625" customWidth="1"/>
    <col min="5732" max="5732" width="9" customWidth="1"/>
    <col min="5733" max="5733" width="12.25" customWidth="1"/>
    <col min="5734" max="5734" width="9.75" customWidth="1"/>
    <col min="5735" max="5735" width="10.375" customWidth="1"/>
    <col min="5736" max="5745" width="9.125" customWidth="1"/>
    <col min="5746" max="5746" width="8.625" customWidth="1"/>
    <col min="5747" max="5747" width="8.75" customWidth="1"/>
    <col min="5748" max="5757" width="9.5" customWidth="1"/>
    <col min="5758" max="5758" width="1.75" customWidth="1"/>
    <col min="5759" max="5759" width="12.625" bestFit="1" customWidth="1"/>
    <col min="5760" max="5760" width="10" customWidth="1"/>
    <col min="5761" max="5761" width="1.875" customWidth="1"/>
    <col min="5762" max="5762" width="16" customWidth="1"/>
    <col min="5763" max="5763" width="11.75" bestFit="1" customWidth="1"/>
    <col min="5764" max="5764" width="11.625" customWidth="1"/>
    <col min="5765" max="5765" width="9.375" customWidth="1"/>
    <col min="5766" max="5766" width="15.5" customWidth="1"/>
    <col min="5767" max="5767" width="8.125" customWidth="1"/>
    <col min="5768" max="5768" width="18.125" customWidth="1"/>
    <col min="5769" max="5769" width="13.5" customWidth="1"/>
    <col min="5770" max="5770" width="19.75" customWidth="1"/>
    <col min="5772" max="5772" width="6.25" customWidth="1"/>
    <col min="5773" max="5782" width="9.5" customWidth="1"/>
    <col min="5783" max="5783" width="12" customWidth="1"/>
    <col min="5784" max="5784" width="6.25" customWidth="1"/>
    <col min="5785" max="5794" width="9.5" customWidth="1"/>
    <col min="5795" max="5795" width="10.375" customWidth="1"/>
    <col min="5796" max="5815" width="9.5" customWidth="1"/>
    <col min="5816" max="5816" width="6.5" customWidth="1"/>
    <col min="5826" max="5826" width="7" customWidth="1"/>
    <col min="5827" max="5827" width="24.875" customWidth="1"/>
    <col min="5834" max="5834" width="6.125" customWidth="1"/>
    <col min="5835" max="5835" width="21.5" customWidth="1"/>
    <col min="5841" max="5841" width="11.125" bestFit="1" customWidth="1"/>
    <col min="5842" max="5842" width="7.125" customWidth="1"/>
    <col min="5846" max="5846" width="11.125" bestFit="1" customWidth="1"/>
    <col min="5848" max="5848" width="12.25" customWidth="1"/>
    <col min="5849" max="5855" width="11.125" bestFit="1" customWidth="1"/>
    <col min="5856" max="5856" width="22.75" customWidth="1"/>
    <col min="5863" max="5863" width="7.375" customWidth="1"/>
    <col min="5864" max="5864" width="20.75" customWidth="1"/>
    <col min="5871" max="5871" width="12.25" bestFit="1" customWidth="1"/>
    <col min="5879" max="5879" width="12" bestFit="1" customWidth="1"/>
    <col min="5881" max="5881" width="12.125" customWidth="1"/>
    <col min="5890" max="5890" width="5.375" customWidth="1"/>
    <col min="5891" max="5891" width="24.125" customWidth="1"/>
    <col min="5903" max="5903" width="6.5" customWidth="1"/>
    <col min="5904" max="5904" width="17.625" customWidth="1"/>
    <col min="5916" max="5916" width="6.5" customWidth="1"/>
    <col min="5918" max="5918" width="7.375" customWidth="1"/>
    <col min="5982" max="5982" width="13.625" customWidth="1"/>
    <col min="5983" max="5983" width="7.625" customWidth="1"/>
    <col min="5984" max="5984" width="11.25" bestFit="1" customWidth="1"/>
    <col min="5985" max="5985" width="10.75" customWidth="1"/>
    <col min="5986" max="5986" width="9.125" customWidth="1"/>
    <col min="5987" max="5987" width="11.625" customWidth="1"/>
    <col min="5988" max="5988" width="9" customWidth="1"/>
    <col min="5989" max="5989" width="12.25" customWidth="1"/>
    <col min="5990" max="5990" width="9.75" customWidth="1"/>
    <col min="5991" max="5991" width="10.375" customWidth="1"/>
    <col min="5992" max="6001" width="9.125" customWidth="1"/>
    <col min="6002" max="6002" width="8.625" customWidth="1"/>
    <col min="6003" max="6003" width="8.75" customWidth="1"/>
    <col min="6004" max="6013" width="9.5" customWidth="1"/>
    <col min="6014" max="6014" width="1.75" customWidth="1"/>
    <col min="6015" max="6015" width="12.625" bestFit="1" customWidth="1"/>
    <col min="6016" max="6016" width="10" customWidth="1"/>
    <col min="6017" max="6017" width="1.875" customWidth="1"/>
    <col min="6018" max="6018" width="16" customWidth="1"/>
    <col min="6019" max="6019" width="11.75" bestFit="1" customWidth="1"/>
    <col min="6020" max="6020" width="11.625" customWidth="1"/>
    <col min="6021" max="6021" width="9.375" customWidth="1"/>
    <col min="6022" max="6022" width="15.5" customWidth="1"/>
    <col min="6023" max="6023" width="8.125" customWidth="1"/>
    <col min="6024" max="6024" width="18.125" customWidth="1"/>
    <col min="6025" max="6025" width="13.5" customWidth="1"/>
    <col min="6026" max="6026" width="19.75" customWidth="1"/>
    <col min="6028" max="6028" width="6.25" customWidth="1"/>
    <col min="6029" max="6038" width="9.5" customWidth="1"/>
    <col min="6039" max="6039" width="12" customWidth="1"/>
    <col min="6040" max="6040" width="6.25" customWidth="1"/>
    <col min="6041" max="6050" width="9.5" customWidth="1"/>
    <col min="6051" max="6051" width="10.375" customWidth="1"/>
    <col min="6052" max="6071" width="9.5" customWidth="1"/>
    <col min="6072" max="6072" width="6.5" customWidth="1"/>
    <col min="6082" max="6082" width="7" customWidth="1"/>
    <col min="6083" max="6083" width="24.875" customWidth="1"/>
    <col min="6090" max="6090" width="6.125" customWidth="1"/>
    <col min="6091" max="6091" width="21.5" customWidth="1"/>
    <col min="6097" max="6097" width="11.125" bestFit="1" customWidth="1"/>
    <col min="6098" max="6098" width="7.125" customWidth="1"/>
    <col min="6102" max="6102" width="11.125" bestFit="1" customWidth="1"/>
    <col min="6104" max="6104" width="12.25" customWidth="1"/>
    <col min="6105" max="6111" width="11.125" bestFit="1" customWidth="1"/>
    <col min="6112" max="6112" width="22.75" customWidth="1"/>
    <col min="6119" max="6119" width="7.375" customWidth="1"/>
    <col min="6120" max="6120" width="20.75" customWidth="1"/>
    <col min="6127" max="6127" width="12.25" bestFit="1" customWidth="1"/>
    <col min="6135" max="6135" width="12" bestFit="1" customWidth="1"/>
    <col min="6137" max="6137" width="12.125" customWidth="1"/>
    <col min="6146" max="6146" width="5.375" customWidth="1"/>
    <col min="6147" max="6147" width="24.125" customWidth="1"/>
    <col min="6159" max="6159" width="6.5" customWidth="1"/>
    <col min="6160" max="6160" width="17.625" customWidth="1"/>
    <col min="6172" max="6172" width="6.5" customWidth="1"/>
    <col min="6174" max="6174" width="7.375" customWidth="1"/>
    <col min="6238" max="6238" width="13.625" customWidth="1"/>
    <col min="6239" max="6239" width="7.625" customWidth="1"/>
    <col min="6240" max="6240" width="11.25" bestFit="1" customWidth="1"/>
    <col min="6241" max="6241" width="10.75" customWidth="1"/>
    <col min="6242" max="6242" width="9.125" customWidth="1"/>
    <col min="6243" max="6243" width="11.625" customWidth="1"/>
    <col min="6244" max="6244" width="9" customWidth="1"/>
    <col min="6245" max="6245" width="12.25" customWidth="1"/>
    <col min="6246" max="6246" width="9.75" customWidth="1"/>
    <col min="6247" max="6247" width="10.375" customWidth="1"/>
    <col min="6248" max="6257" width="9.125" customWidth="1"/>
    <col min="6258" max="6258" width="8.625" customWidth="1"/>
    <col min="6259" max="6259" width="8.75" customWidth="1"/>
    <col min="6260" max="6269" width="9.5" customWidth="1"/>
    <col min="6270" max="6270" width="1.75" customWidth="1"/>
    <col min="6271" max="6271" width="12.625" bestFit="1" customWidth="1"/>
    <col min="6272" max="6272" width="10" customWidth="1"/>
    <col min="6273" max="6273" width="1.875" customWidth="1"/>
    <col min="6274" max="6274" width="16" customWidth="1"/>
    <col min="6275" max="6275" width="11.75" bestFit="1" customWidth="1"/>
    <col min="6276" max="6276" width="11.625" customWidth="1"/>
    <col min="6277" max="6277" width="9.375" customWidth="1"/>
    <col min="6278" max="6278" width="15.5" customWidth="1"/>
    <col min="6279" max="6279" width="8.125" customWidth="1"/>
    <col min="6280" max="6280" width="18.125" customWidth="1"/>
    <col min="6281" max="6281" width="13.5" customWidth="1"/>
    <col min="6282" max="6282" width="19.75" customWidth="1"/>
    <col min="6284" max="6284" width="6.25" customWidth="1"/>
    <col min="6285" max="6294" width="9.5" customWidth="1"/>
    <col min="6295" max="6295" width="12" customWidth="1"/>
    <col min="6296" max="6296" width="6.25" customWidth="1"/>
    <col min="6297" max="6306" width="9.5" customWidth="1"/>
    <col min="6307" max="6307" width="10.375" customWidth="1"/>
    <col min="6308" max="6327" width="9.5" customWidth="1"/>
    <col min="6328" max="6328" width="6.5" customWidth="1"/>
    <col min="6338" max="6338" width="7" customWidth="1"/>
    <col min="6339" max="6339" width="24.875" customWidth="1"/>
    <col min="6346" max="6346" width="6.125" customWidth="1"/>
    <col min="6347" max="6347" width="21.5" customWidth="1"/>
    <col min="6353" max="6353" width="11.125" bestFit="1" customWidth="1"/>
    <col min="6354" max="6354" width="7.125" customWidth="1"/>
    <col min="6358" max="6358" width="11.125" bestFit="1" customWidth="1"/>
    <col min="6360" max="6360" width="12.25" customWidth="1"/>
    <col min="6361" max="6367" width="11.125" bestFit="1" customWidth="1"/>
    <col min="6368" max="6368" width="22.75" customWidth="1"/>
    <col min="6375" max="6375" width="7.375" customWidth="1"/>
    <col min="6376" max="6376" width="20.75" customWidth="1"/>
    <col min="6383" max="6383" width="12.25" bestFit="1" customWidth="1"/>
    <col min="6391" max="6391" width="12" bestFit="1" customWidth="1"/>
    <col min="6393" max="6393" width="12.125" customWidth="1"/>
    <col min="6402" max="6402" width="5.375" customWidth="1"/>
    <col min="6403" max="6403" width="24.125" customWidth="1"/>
    <col min="6415" max="6415" width="6.5" customWidth="1"/>
    <col min="6416" max="6416" width="17.625" customWidth="1"/>
    <col min="6428" max="6428" width="6.5" customWidth="1"/>
    <col min="6430" max="6430" width="7.375" customWidth="1"/>
    <col min="6494" max="6494" width="13.625" customWidth="1"/>
    <col min="6495" max="6495" width="7.625" customWidth="1"/>
    <col min="6496" max="6496" width="11.25" bestFit="1" customWidth="1"/>
    <col min="6497" max="6497" width="10.75" customWidth="1"/>
    <col min="6498" max="6498" width="9.125" customWidth="1"/>
    <col min="6499" max="6499" width="11.625" customWidth="1"/>
    <col min="6500" max="6500" width="9" customWidth="1"/>
    <col min="6501" max="6501" width="12.25" customWidth="1"/>
    <col min="6502" max="6502" width="9.75" customWidth="1"/>
    <col min="6503" max="6503" width="10.375" customWidth="1"/>
    <col min="6504" max="6513" width="9.125" customWidth="1"/>
    <col min="6514" max="6514" width="8.625" customWidth="1"/>
    <col min="6515" max="6515" width="8.75" customWidth="1"/>
    <col min="6516" max="6525" width="9.5" customWidth="1"/>
    <col min="6526" max="6526" width="1.75" customWidth="1"/>
    <col min="6527" max="6527" width="12.625" bestFit="1" customWidth="1"/>
    <col min="6528" max="6528" width="10" customWidth="1"/>
    <col min="6529" max="6529" width="1.875" customWidth="1"/>
    <col min="6530" max="6530" width="16" customWidth="1"/>
    <col min="6531" max="6531" width="11.75" bestFit="1" customWidth="1"/>
    <col min="6532" max="6532" width="11.625" customWidth="1"/>
    <col min="6533" max="6533" width="9.375" customWidth="1"/>
    <col min="6534" max="6534" width="15.5" customWidth="1"/>
    <col min="6535" max="6535" width="8.125" customWidth="1"/>
    <col min="6536" max="6536" width="18.125" customWidth="1"/>
    <col min="6537" max="6537" width="13.5" customWidth="1"/>
    <col min="6538" max="6538" width="19.75" customWidth="1"/>
    <col min="6540" max="6540" width="6.25" customWidth="1"/>
    <col min="6541" max="6550" width="9.5" customWidth="1"/>
    <col min="6551" max="6551" width="12" customWidth="1"/>
    <col min="6552" max="6552" width="6.25" customWidth="1"/>
    <col min="6553" max="6562" width="9.5" customWidth="1"/>
    <col min="6563" max="6563" width="10.375" customWidth="1"/>
    <col min="6564" max="6583" width="9.5" customWidth="1"/>
    <col min="6584" max="6584" width="6.5" customWidth="1"/>
    <col min="6594" max="6594" width="7" customWidth="1"/>
    <col min="6595" max="6595" width="24.875" customWidth="1"/>
    <col min="6602" max="6602" width="6.125" customWidth="1"/>
    <col min="6603" max="6603" width="21.5" customWidth="1"/>
    <col min="6609" max="6609" width="11.125" bestFit="1" customWidth="1"/>
    <col min="6610" max="6610" width="7.125" customWidth="1"/>
    <col min="6614" max="6614" width="11.125" bestFit="1" customWidth="1"/>
    <col min="6616" max="6616" width="12.25" customWidth="1"/>
    <col min="6617" max="6623" width="11.125" bestFit="1" customWidth="1"/>
    <col min="6624" max="6624" width="22.75" customWidth="1"/>
    <col min="6631" max="6631" width="7.375" customWidth="1"/>
    <col min="6632" max="6632" width="20.75" customWidth="1"/>
    <col min="6639" max="6639" width="12.25" bestFit="1" customWidth="1"/>
    <col min="6647" max="6647" width="12" bestFit="1" customWidth="1"/>
    <col min="6649" max="6649" width="12.125" customWidth="1"/>
    <col min="6658" max="6658" width="5.375" customWidth="1"/>
    <col min="6659" max="6659" width="24.125" customWidth="1"/>
    <col min="6671" max="6671" width="6.5" customWidth="1"/>
    <col min="6672" max="6672" width="17.625" customWidth="1"/>
    <col min="6684" max="6684" width="6.5" customWidth="1"/>
    <col min="6686" max="6686" width="7.375" customWidth="1"/>
    <col min="6750" max="6750" width="13.625" customWidth="1"/>
    <col min="6751" max="6751" width="7.625" customWidth="1"/>
    <col min="6752" max="6752" width="11.25" bestFit="1" customWidth="1"/>
    <col min="6753" max="6753" width="10.75" customWidth="1"/>
    <col min="6754" max="6754" width="9.125" customWidth="1"/>
    <col min="6755" max="6755" width="11.625" customWidth="1"/>
    <col min="6756" max="6756" width="9" customWidth="1"/>
    <col min="6757" max="6757" width="12.25" customWidth="1"/>
    <col min="6758" max="6758" width="9.75" customWidth="1"/>
    <col min="6759" max="6759" width="10.375" customWidth="1"/>
    <col min="6760" max="6769" width="9.125" customWidth="1"/>
    <col min="6770" max="6770" width="8.625" customWidth="1"/>
    <col min="6771" max="6771" width="8.75" customWidth="1"/>
    <col min="6772" max="6781" width="9.5" customWidth="1"/>
    <col min="6782" max="6782" width="1.75" customWidth="1"/>
    <col min="6783" max="6783" width="12.625" bestFit="1" customWidth="1"/>
    <col min="6784" max="6784" width="10" customWidth="1"/>
    <col min="6785" max="6785" width="1.875" customWidth="1"/>
    <col min="6786" max="6786" width="16" customWidth="1"/>
    <col min="6787" max="6787" width="11.75" bestFit="1" customWidth="1"/>
    <col min="6788" max="6788" width="11.625" customWidth="1"/>
    <col min="6789" max="6789" width="9.375" customWidth="1"/>
    <col min="6790" max="6790" width="15.5" customWidth="1"/>
    <col min="6791" max="6791" width="8.125" customWidth="1"/>
    <col min="6792" max="6792" width="18.125" customWidth="1"/>
    <col min="6793" max="6793" width="13.5" customWidth="1"/>
    <col min="6794" max="6794" width="19.75" customWidth="1"/>
    <col min="6796" max="6796" width="6.25" customWidth="1"/>
    <col min="6797" max="6806" width="9.5" customWidth="1"/>
    <col min="6807" max="6807" width="12" customWidth="1"/>
    <col min="6808" max="6808" width="6.25" customWidth="1"/>
    <col min="6809" max="6818" width="9.5" customWidth="1"/>
    <col min="6819" max="6819" width="10.375" customWidth="1"/>
    <col min="6820" max="6839" width="9.5" customWidth="1"/>
    <col min="6840" max="6840" width="6.5" customWidth="1"/>
    <col min="6850" max="6850" width="7" customWidth="1"/>
    <col min="6851" max="6851" width="24.875" customWidth="1"/>
    <col min="6858" max="6858" width="6.125" customWidth="1"/>
    <col min="6859" max="6859" width="21.5" customWidth="1"/>
    <col min="6865" max="6865" width="11.125" bestFit="1" customWidth="1"/>
    <col min="6866" max="6866" width="7.125" customWidth="1"/>
    <col min="6870" max="6870" width="11.125" bestFit="1" customWidth="1"/>
    <col min="6872" max="6872" width="12.25" customWidth="1"/>
    <col min="6873" max="6879" width="11.125" bestFit="1" customWidth="1"/>
    <col min="6880" max="6880" width="22.75" customWidth="1"/>
    <col min="6887" max="6887" width="7.375" customWidth="1"/>
    <col min="6888" max="6888" width="20.75" customWidth="1"/>
    <col min="6895" max="6895" width="12.25" bestFit="1" customWidth="1"/>
    <col min="6903" max="6903" width="12" bestFit="1" customWidth="1"/>
    <col min="6905" max="6905" width="12.125" customWidth="1"/>
    <col min="6914" max="6914" width="5.375" customWidth="1"/>
    <col min="6915" max="6915" width="24.125" customWidth="1"/>
    <col min="6927" max="6927" width="6.5" customWidth="1"/>
    <col min="6928" max="6928" width="17.625" customWidth="1"/>
    <col min="6940" max="6940" width="6.5" customWidth="1"/>
    <col min="6942" max="6942" width="7.375" customWidth="1"/>
    <col min="7006" max="7006" width="13.625" customWidth="1"/>
    <col min="7007" max="7007" width="7.625" customWidth="1"/>
    <col min="7008" max="7008" width="11.25" bestFit="1" customWidth="1"/>
    <col min="7009" max="7009" width="10.75" customWidth="1"/>
    <col min="7010" max="7010" width="9.125" customWidth="1"/>
    <col min="7011" max="7011" width="11.625" customWidth="1"/>
    <col min="7012" max="7012" width="9" customWidth="1"/>
    <col min="7013" max="7013" width="12.25" customWidth="1"/>
    <col min="7014" max="7014" width="9.75" customWidth="1"/>
    <col min="7015" max="7015" width="10.375" customWidth="1"/>
    <col min="7016" max="7025" width="9.125" customWidth="1"/>
    <col min="7026" max="7026" width="8.625" customWidth="1"/>
    <col min="7027" max="7027" width="8.75" customWidth="1"/>
    <col min="7028" max="7037" width="9.5" customWidth="1"/>
    <col min="7038" max="7038" width="1.75" customWidth="1"/>
    <col min="7039" max="7039" width="12.625" bestFit="1" customWidth="1"/>
    <col min="7040" max="7040" width="10" customWidth="1"/>
    <col min="7041" max="7041" width="1.875" customWidth="1"/>
    <col min="7042" max="7042" width="16" customWidth="1"/>
    <col min="7043" max="7043" width="11.75" bestFit="1" customWidth="1"/>
    <col min="7044" max="7044" width="11.625" customWidth="1"/>
    <col min="7045" max="7045" width="9.375" customWidth="1"/>
    <col min="7046" max="7046" width="15.5" customWidth="1"/>
    <col min="7047" max="7047" width="8.125" customWidth="1"/>
    <col min="7048" max="7048" width="18.125" customWidth="1"/>
    <col min="7049" max="7049" width="13.5" customWidth="1"/>
    <col min="7050" max="7050" width="19.75" customWidth="1"/>
    <col min="7052" max="7052" width="6.25" customWidth="1"/>
    <col min="7053" max="7062" width="9.5" customWidth="1"/>
    <col min="7063" max="7063" width="12" customWidth="1"/>
    <col min="7064" max="7064" width="6.25" customWidth="1"/>
    <col min="7065" max="7074" width="9.5" customWidth="1"/>
    <col min="7075" max="7075" width="10.375" customWidth="1"/>
    <col min="7076" max="7095" width="9.5" customWidth="1"/>
    <col min="7096" max="7096" width="6.5" customWidth="1"/>
    <col min="7106" max="7106" width="7" customWidth="1"/>
    <col min="7107" max="7107" width="24.875" customWidth="1"/>
    <col min="7114" max="7114" width="6.125" customWidth="1"/>
    <col min="7115" max="7115" width="21.5" customWidth="1"/>
    <col min="7121" max="7121" width="11.125" bestFit="1" customWidth="1"/>
    <col min="7122" max="7122" width="7.125" customWidth="1"/>
    <col min="7126" max="7126" width="11.125" bestFit="1" customWidth="1"/>
    <col min="7128" max="7128" width="12.25" customWidth="1"/>
    <col min="7129" max="7135" width="11.125" bestFit="1" customWidth="1"/>
    <col min="7136" max="7136" width="22.75" customWidth="1"/>
    <col min="7143" max="7143" width="7.375" customWidth="1"/>
    <col min="7144" max="7144" width="20.75" customWidth="1"/>
    <col min="7151" max="7151" width="12.25" bestFit="1" customWidth="1"/>
    <col min="7159" max="7159" width="12" bestFit="1" customWidth="1"/>
    <col min="7161" max="7161" width="12.125" customWidth="1"/>
    <col min="7170" max="7170" width="5.375" customWidth="1"/>
    <col min="7171" max="7171" width="24.125" customWidth="1"/>
    <col min="7183" max="7183" width="6.5" customWidth="1"/>
    <col min="7184" max="7184" width="17.625" customWidth="1"/>
    <col min="7196" max="7196" width="6.5" customWidth="1"/>
    <col min="7198" max="7198" width="7.375" customWidth="1"/>
    <col min="7262" max="7262" width="13.625" customWidth="1"/>
    <col min="7263" max="7263" width="7.625" customWidth="1"/>
    <col min="7264" max="7264" width="11.25" bestFit="1" customWidth="1"/>
    <col min="7265" max="7265" width="10.75" customWidth="1"/>
    <col min="7266" max="7266" width="9.125" customWidth="1"/>
    <col min="7267" max="7267" width="11.625" customWidth="1"/>
    <col min="7268" max="7268" width="9" customWidth="1"/>
    <col min="7269" max="7269" width="12.25" customWidth="1"/>
    <col min="7270" max="7270" width="9.75" customWidth="1"/>
    <col min="7271" max="7271" width="10.375" customWidth="1"/>
    <col min="7272" max="7281" width="9.125" customWidth="1"/>
    <col min="7282" max="7282" width="8.625" customWidth="1"/>
    <col min="7283" max="7283" width="8.75" customWidth="1"/>
    <col min="7284" max="7293" width="9.5" customWidth="1"/>
    <col min="7294" max="7294" width="1.75" customWidth="1"/>
    <col min="7295" max="7295" width="12.625" bestFit="1" customWidth="1"/>
    <col min="7296" max="7296" width="10" customWidth="1"/>
    <col min="7297" max="7297" width="1.875" customWidth="1"/>
    <col min="7298" max="7298" width="16" customWidth="1"/>
    <col min="7299" max="7299" width="11.75" bestFit="1" customWidth="1"/>
    <col min="7300" max="7300" width="11.625" customWidth="1"/>
    <col min="7301" max="7301" width="9.375" customWidth="1"/>
    <col min="7302" max="7302" width="15.5" customWidth="1"/>
    <col min="7303" max="7303" width="8.125" customWidth="1"/>
    <col min="7304" max="7304" width="18.125" customWidth="1"/>
    <col min="7305" max="7305" width="13.5" customWidth="1"/>
    <col min="7306" max="7306" width="19.75" customWidth="1"/>
    <col min="7308" max="7308" width="6.25" customWidth="1"/>
    <col min="7309" max="7318" width="9.5" customWidth="1"/>
    <col min="7319" max="7319" width="12" customWidth="1"/>
    <col min="7320" max="7320" width="6.25" customWidth="1"/>
    <col min="7321" max="7330" width="9.5" customWidth="1"/>
    <col min="7331" max="7331" width="10.375" customWidth="1"/>
    <col min="7332" max="7351" width="9.5" customWidth="1"/>
    <col min="7352" max="7352" width="6.5" customWidth="1"/>
    <col min="7362" max="7362" width="7" customWidth="1"/>
    <col min="7363" max="7363" width="24.875" customWidth="1"/>
    <col min="7370" max="7370" width="6.125" customWidth="1"/>
    <col min="7371" max="7371" width="21.5" customWidth="1"/>
    <col min="7377" max="7377" width="11.125" bestFit="1" customWidth="1"/>
    <col min="7378" max="7378" width="7.125" customWidth="1"/>
    <col min="7382" max="7382" width="11.125" bestFit="1" customWidth="1"/>
    <col min="7384" max="7384" width="12.25" customWidth="1"/>
    <col min="7385" max="7391" width="11.125" bestFit="1" customWidth="1"/>
    <col min="7392" max="7392" width="22.75" customWidth="1"/>
    <col min="7399" max="7399" width="7.375" customWidth="1"/>
    <col min="7400" max="7400" width="20.75" customWidth="1"/>
    <col min="7407" max="7407" width="12.25" bestFit="1" customWidth="1"/>
    <col min="7415" max="7415" width="12" bestFit="1" customWidth="1"/>
    <col min="7417" max="7417" width="12.125" customWidth="1"/>
    <col min="7426" max="7426" width="5.375" customWidth="1"/>
    <col min="7427" max="7427" width="24.125" customWidth="1"/>
    <col min="7439" max="7439" width="6.5" customWidth="1"/>
    <col min="7440" max="7440" width="17.625" customWidth="1"/>
    <col min="7452" max="7452" width="6.5" customWidth="1"/>
    <col min="7454" max="7454" width="7.375" customWidth="1"/>
    <col min="7518" max="7518" width="13.625" customWidth="1"/>
    <col min="7519" max="7519" width="7.625" customWidth="1"/>
    <col min="7520" max="7520" width="11.25" bestFit="1" customWidth="1"/>
    <col min="7521" max="7521" width="10.75" customWidth="1"/>
    <col min="7522" max="7522" width="9.125" customWidth="1"/>
    <col min="7523" max="7523" width="11.625" customWidth="1"/>
    <col min="7524" max="7524" width="9" customWidth="1"/>
    <col min="7525" max="7525" width="12.25" customWidth="1"/>
    <col min="7526" max="7526" width="9.75" customWidth="1"/>
    <col min="7527" max="7527" width="10.375" customWidth="1"/>
    <col min="7528" max="7537" width="9.125" customWidth="1"/>
    <col min="7538" max="7538" width="8.625" customWidth="1"/>
    <col min="7539" max="7539" width="8.75" customWidth="1"/>
    <col min="7540" max="7549" width="9.5" customWidth="1"/>
    <col min="7550" max="7550" width="1.75" customWidth="1"/>
    <col min="7551" max="7551" width="12.625" bestFit="1" customWidth="1"/>
    <col min="7552" max="7552" width="10" customWidth="1"/>
    <col min="7553" max="7553" width="1.875" customWidth="1"/>
    <col min="7554" max="7554" width="16" customWidth="1"/>
    <col min="7555" max="7555" width="11.75" bestFit="1" customWidth="1"/>
    <col min="7556" max="7556" width="11.625" customWidth="1"/>
    <col min="7557" max="7557" width="9.375" customWidth="1"/>
    <col min="7558" max="7558" width="15.5" customWidth="1"/>
    <col min="7559" max="7559" width="8.125" customWidth="1"/>
    <col min="7560" max="7560" width="18.125" customWidth="1"/>
    <col min="7561" max="7561" width="13.5" customWidth="1"/>
    <col min="7562" max="7562" width="19.75" customWidth="1"/>
    <col min="7564" max="7564" width="6.25" customWidth="1"/>
    <col min="7565" max="7574" width="9.5" customWidth="1"/>
    <col min="7575" max="7575" width="12" customWidth="1"/>
    <col min="7576" max="7576" width="6.25" customWidth="1"/>
    <col min="7577" max="7586" width="9.5" customWidth="1"/>
    <col min="7587" max="7587" width="10.375" customWidth="1"/>
    <col min="7588" max="7607" width="9.5" customWidth="1"/>
    <col min="7608" max="7608" width="6.5" customWidth="1"/>
    <col min="7618" max="7618" width="7" customWidth="1"/>
    <col min="7619" max="7619" width="24.875" customWidth="1"/>
    <col min="7626" max="7626" width="6.125" customWidth="1"/>
    <col min="7627" max="7627" width="21.5" customWidth="1"/>
    <col min="7633" max="7633" width="11.125" bestFit="1" customWidth="1"/>
    <col min="7634" max="7634" width="7.125" customWidth="1"/>
    <col min="7638" max="7638" width="11.125" bestFit="1" customWidth="1"/>
    <col min="7640" max="7640" width="12.25" customWidth="1"/>
    <col min="7641" max="7647" width="11.125" bestFit="1" customWidth="1"/>
    <col min="7648" max="7648" width="22.75" customWidth="1"/>
    <col min="7655" max="7655" width="7.375" customWidth="1"/>
    <col min="7656" max="7656" width="20.75" customWidth="1"/>
    <col min="7663" max="7663" width="12.25" bestFit="1" customWidth="1"/>
    <col min="7671" max="7671" width="12" bestFit="1" customWidth="1"/>
    <col min="7673" max="7673" width="12.125" customWidth="1"/>
    <col min="7682" max="7682" width="5.375" customWidth="1"/>
    <col min="7683" max="7683" width="24.125" customWidth="1"/>
    <col min="7695" max="7695" width="6.5" customWidth="1"/>
    <col min="7696" max="7696" width="17.625" customWidth="1"/>
    <col min="7708" max="7708" width="6.5" customWidth="1"/>
    <col min="7710" max="7710" width="7.375" customWidth="1"/>
    <col min="7774" max="7774" width="13.625" customWidth="1"/>
    <col min="7775" max="7775" width="7.625" customWidth="1"/>
    <col min="7776" max="7776" width="11.25" bestFit="1" customWidth="1"/>
    <col min="7777" max="7777" width="10.75" customWidth="1"/>
    <col min="7778" max="7778" width="9.125" customWidth="1"/>
    <col min="7779" max="7779" width="11.625" customWidth="1"/>
    <col min="7780" max="7780" width="9" customWidth="1"/>
    <col min="7781" max="7781" width="12.25" customWidth="1"/>
    <col min="7782" max="7782" width="9.75" customWidth="1"/>
    <col min="7783" max="7783" width="10.375" customWidth="1"/>
    <col min="7784" max="7793" width="9.125" customWidth="1"/>
    <col min="7794" max="7794" width="8.625" customWidth="1"/>
    <col min="7795" max="7795" width="8.75" customWidth="1"/>
    <col min="7796" max="7805" width="9.5" customWidth="1"/>
    <col min="7806" max="7806" width="1.75" customWidth="1"/>
    <col min="7807" max="7807" width="12.625" bestFit="1" customWidth="1"/>
    <col min="7808" max="7808" width="10" customWidth="1"/>
    <col min="7809" max="7809" width="1.875" customWidth="1"/>
    <col min="7810" max="7810" width="16" customWidth="1"/>
    <col min="7811" max="7811" width="11.75" bestFit="1" customWidth="1"/>
    <col min="7812" max="7812" width="11.625" customWidth="1"/>
    <col min="7813" max="7813" width="9.375" customWidth="1"/>
    <col min="7814" max="7814" width="15.5" customWidth="1"/>
    <col min="7815" max="7815" width="8.125" customWidth="1"/>
    <col min="7816" max="7816" width="18.125" customWidth="1"/>
    <col min="7817" max="7817" width="13.5" customWidth="1"/>
    <col min="7818" max="7818" width="19.75" customWidth="1"/>
    <col min="7820" max="7820" width="6.25" customWidth="1"/>
    <col min="7821" max="7830" width="9.5" customWidth="1"/>
    <col min="7831" max="7831" width="12" customWidth="1"/>
    <col min="7832" max="7832" width="6.25" customWidth="1"/>
    <col min="7833" max="7842" width="9.5" customWidth="1"/>
    <col min="7843" max="7843" width="10.375" customWidth="1"/>
    <col min="7844" max="7863" width="9.5" customWidth="1"/>
    <col min="7864" max="7864" width="6.5" customWidth="1"/>
    <col min="7874" max="7874" width="7" customWidth="1"/>
    <col min="7875" max="7875" width="24.875" customWidth="1"/>
    <col min="7882" max="7882" width="6.125" customWidth="1"/>
    <col min="7883" max="7883" width="21.5" customWidth="1"/>
    <col min="7889" max="7889" width="11.125" bestFit="1" customWidth="1"/>
    <col min="7890" max="7890" width="7.125" customWidth="1"/>
    <col min="7894" max="7894" width="11.125" bestFit="1" customWidth="1"/>
    <col min="7896" max="7896" width="12.25" customWidth="1"/>
    <col min="7897" max="7903" width="11.125" bestFit="1" customWidth="1"/>
    <col min="7904" max="7904" width="22.75" customWidth="1"/>
    <col min="7911" max="7911" width="7.375" customWidth="1"/>
    <col min="7912" max="7912" width="20.75" customWidth="1"/>
    <col min="7919" max="7919" width="12.25" bestFit="1" customWidth="1"/>
    <col min="7927" max="7927" width="12" bestFit="1" customWidth="1"/>
    <col min="7929" max="7929" width="12.125" customWidth="1"/>
    <col min="7938" max="7938" width="5.375" customWidth="1"/>
    <col min="7939" max="7939" width="24.125" customWidth="1"/>
    <col min="7951" max="7951" width="6.5" customWidth="1"/>
    <col min="7952" max="7952" width="17.625" customWidth="1"/>
    <col min="7964" max="7964" width="6.5" customWidth="1"/>
    <col min="7966" max="7966" width="7.375" customWidth="1"/>
    <col min="8030" max="8030" width="13.625" customWidth="1"/>
    <col min="8031" max="8031" width="7.625" customWidth="1"/>
    <col min="8032" max="8032" width="11.25" bestFit="1" customWidth="1"/>
    <col min="8033" max="8033" width="10.75" customWidth="1"/>
    <col min="8034" max="8034" width="9.125" customWidth="1"/>
    <col min="8035" max="8035" width="11.625" customWidth="1"/>
    <col min="8036" max="8036" width="9" customWidth="1"/>
    <col min="8037" max="8037" width="12.25" customWidth="1"/>
    <col min="8038" max="8038" width="9.75" customWidth="1"/>
    <col min="8039" max="8039" width="10.375" customWidth="1"/>
    <col min="8040" max="8049" width="9.125" customWidth="1"/>
    <col min="8050" max="8050" width="8.625" customWidth="1"/>
    <col min="8051" max="8051" width="8.75" customWidth="1"/>
    <col min="8052" max="8061" width="9.5" customWidth="1"/>
    <col min="8062" max="8062" width="1.75" customWidth="1"/>
    <col min="8063" max="8063" width="12.625" bestFit="1" customWidth="1"/>
    <col min="8064" max="8064" width="10" customWidth="1"/>
    <col min="8065" max="8065" width="1.875" customWidth="1"/>
    <col min="8066" max="8066" width="16" customWidth="1"/>
    <col min="8067" max="8067" width="11.75" bestFit="1" customWidth="1"/>
    <col min="8068" max="8068" width="11.625" customWidth="1"/>
    <col min="8069" max="8069" width="9.375" customWidth="1"/>
    <col min="8070" max="8070" width="15.5" customWidth="1"/>
    <col min="8071" max="8071" width="8.125" customWidth="1"/>
    <col min="8072" max="8072" width="18.125" customWidth="1"/>
    <col min="8073" max="8073" width="13.5" customWidth="1"/>
    <col min="8074" max="8074" width="19.75" customWidth="1"/>
    <col min="8076" max="8076" width="6.25" customWidth="1"/>
    <col min="8077" max="8086" width="9.5" customWidth="1"/>
    <col min="8087" max="8087" width="12" customWidth="1"/>
    <col min="8088" max="8088" width="6.25" customWidth="1"/>
    <col min="8089" max="8098" width="9.5" customWidth="1"/>
    <col min="8099" max="8099" width="10.375" customWidth="1"/>
    <col min="8100" max="8119" width="9.5" customWidth="1"/>
    <col min="8120" max="8120" width="6.5" customWidth="1"/>
    <col min="8130" max="8130" width="7" customWidth="1"/>
    <col min="8131" max="8131" width="24.875" customWidth="1"/>
    <col min="8138" max="8138" width="6.125" customWidth="1"/>
    <col min="8139" max="8139" width="21.5" customWidth="1"/>
    <col min="8145" max="8145" width="11.125" bestFit="1" customWidth="1"/>
    <col min="8146" max="8146" width="7.125" customWidth="1"/>
    <col min="8150" max="8150" width="11.125" bestFit="1" customWidth="1"/>
    <col min="8152" max="8152" width="12.25" customWidth="1"/>
    <col min="8153" max="8159" width="11.125" bestFit="1" customWidth="1"/>
    <col min="8160" max="8160" width="22.75" customWidth="1"/>
    <col min="8167" max="8167" width="7.375" customWidth="1"/>
    <col min="8168" max="8168" width="20.75" customWidth="1"/>
    <col min="8175" max="8175" width="12.25" bestFit="1" customWidth="1"/>
    <col min="8183" max="8183" width="12" bestFit="1" customWidth="1"/>
    <col min="8185" max="8185" width="12.125" customWidth="1"/>
    <col min="8194" max="8194" width="5.375" customWidth="1"/>
    <col min="8195" max="8195" width="24.125" customWidth="1"/>
    <col min="8207" max="8207" width="6.5" customWidth="1"/>
    <col min="8208" max="8208" width="17.625" customWidth="1"/>
    <col min="8220" max="8220" width="6.5" customWidth="1"/>
    <col min="8222" max="8222" width="7.375" customWidth="1"/>
    <col min="8286" max="8286" width="13.625" customWidth="1"/>
    <col min="8287" max="8287" width="7.625" customWidth="1"/>
    <col min="8288" max="8288" width="11.25" bestFit="1" customWidth="1"/>
    <col min="8289" max="8289" width="10.75" customWidth="1"/>
    <col min="8290" max="8290" width="9.125" customWidth="1"/>
    <col min="8291" max="8291" width="11.625" customWidth="1"/>
    <col min="8292" max="8292" width="9" customWidth="1"/>
    <col min="8293" max="8293" width="12.25" customWidth="1"/>
    <col min="8294" max="8294" width="9.75" customWidth="1"/>
    <col min="8295" max="8295" width="10.375" customWidth="1"/>
    <col min="8296" max="8305" width="9.125" customWidth="1"/>
    <col min="8306" max="8306" width="8.625" customWidth="1"/>
    <col min="8307" max="8307" width="8.75" customWidth="1"/>
    <col min="8308" max="8317" width="9.5" customWidth="1"/>
    <col min="8318" max="8318" width="1.75" customWidth="1"/>
    <col min="8319" max="8319" width="12.625" bestFit="1" customWidth="1"/>
    <col min="8320" max="8320" width="10" customWidth="1"/>
    <col min="8321" max="8321" width="1.875" customWidth="1"/>
    <col min="8322" max="8322" width="16" customWidth="1"/>
    <col min="8323" max="8323" width="11.75" bestFit="1" customWidth="1"/>
    <col min="8324" max="8324" width="11.625" customWidth="1"/>
    <col min="8325" max="8325" width="9.375" customWidth="1"/>
    <col min="8326" max="8326" width="15.5" customWidth="1"/>
    <col min="8327" max="8327" width="8.125" customWidth="1"/>
    <col min="8328" max="8328" width="18.125" customWidth="1"/>
    <col min="8329" max="8329" width="13.5" customWidth="1"/>
    <col min="8330" max="8330" width="19.75" customWidth="1"/>
    <col min="8332" max="8332" width="6.25" customWidth="1"/>
    <col min="8333" max="8342" width="9.5" customWidth="1"/>
    <col min="8343" max="8343" width="12" customWidth="1"/>
    <col min="8344" max="8344" width="6.25" customWidth="1"/>
    <col min="8345" max="8354" width="9.5" customWidth="1"/>
    <col min="8355" max="8355" width="10.375" customWidth="1"/>
    <col min="8356" max="8375" width="9.5" customWidth="1"/>
    <col min="8376" max="8376" width="6.5" customWidth="1"/>
    <col min="8386" max="8386" width="7" customWidth="1"/>
    <col min="8387" max="8387" width="24.875" customWidth="1"/>
    <col min="8394" max="8394" width="6.125" customWidth="1"/>
    <col min="8395" max="8395" width="21.5" customWidth="1"/>
    <col min="8401" max="8401" width="11.125" bestFit="1" customWidth="1"/>
    <col min="8402" max="8402" width="7.125" customWidth="1"/>
    <col min="8406" max="8406" width="11.125" bestFit="1" customWidth="1"/>
    <col min="8408" max="8408" width="12.25" customWidth="1"/>
    <col min="8409" max="8415" width="11.125" bestFit="1" customWidth="1"/>
    <col min="8416" max="8416" width="22.75" customWidth="1"/>
    <col min="8423" max="8423" width="7.375" customWidth="1"/>
    <col min="8424" max="8424" width="20.75" customWidth="1"/>
    <col min="8431" max="8431" width="12.25" bestFit="1" customWidth="1"/>
    <col min="8439" max="8439" width="12" bestFit="1" customWidth="1"/>
    <col min="8441" max="8441" width="12.125" customWidth="1"/>
    <col min="8450" max="8450" width="5.375" customWidth="1"/>
    <col min="8451" max="8451" width="24.125" customWidth="1"/>
    <col min="8463" max="8463" width="6.5" customWidth="1"/>
    <col min="8464" max="8464" width="17.625" customWidth="1"/>
    <col min="8476" max="8476" width="6.5" customWidth="1"/>
    <col min="8478" max="8478" width="7.375" customWidth="1"/>
    <col min="8542" max="8542" width="13.625" customWidth="1"/>
    <col min="8543" max="8543" width="7.625" customWidth="1"/>
    <col min="8544" max="8544" width="11.25" bestFit="1" customWidth="1"/>
    <col min="8545" max="8545" width="10.75" customWidth="1"/>
    <col min="8546" max="8546" width="9.125" customWidth="1"/>
    <col min="8547" max="8547" width="11.625" customWidth="1"/>
    <col min="8548" max="8548" width="9" customWidth="1"/>
    <col min="8549" max="8549" width="12.25" customWidth="1"/>
    <col min="8550" max="8550" width="9.75" customWidth="1"/>
    <col min="8551" max="8551" width="10.375" customWidth="1"/>
    <col min="8552" max="8561" width="9.125" customWidth="1"/>
    <col min="8562" max="8562" width="8.625" customWidth="1"/>
    <col min="8563" max="8563" width="8.75" customWidth="1"/>
    <col min="8564" max="8573" width="9.5" customWidth="1"/>
    <col min="8574" max="8574" width="1.75" customWidth="1"/>
    <col min="8575" max="8575" width="12.625" bestFit="1" customWidth="1"/>
    <col min="8576" max="8576" width="10" customWidth="1"/>
    <col min="8577" max="8577" width="1.875" customWidth="1"/>
    <col min="8578" max="8578" width="16" customWidth="1"/>
    <col min="8579" max="8579" width="11.75" bestFit="1" customWidth="1"/>
    <col min="8580" max="8580" width="11.625" customWidth="1"/>
    <col min="8581" max="8581" width="9.375" customWidth="1"/>
    <col min="8582" max="8582" width="15.5" customWidth="1"/>
    <col min="8583" max="8583" width="8.125" customWidth="1"/>
    <col min="8584" max="8584" width="18.125" customWidth="1"/>
    <col min="8585" max="8585" width="13.5" customWidth="1"/>
    <col min="8586" max="8586" width="19.75" customWidth="1"/>
    <col min="8588" max="8588" width="6.25" customWidth="1"/>
    <col min="8589" max="8598" width="9.5" customWidth="1"/>
    <col min="8599" max="8599" width="12" customWidth="1"/>
    <col min="8600" max="8600" width="6.25" customWidth="1"/>
    <col min="8601" max="8610" width="9.5" customWidth="1"/>
    <col min="8611" max="8611" width="10.375" customWidth="1"/>
    <col min="8612" max="8631" width="9.5" customWidth="1"/>
    <col min="8632" max="8632" width="6.5" customWidth="1"/>
    <col min="8642" max="8642" width="7" customWidth="1"/>
    <col min="8643" max="8643" width="24.875" customWidth="1"/>
    <col min="8650" max="8650" width="6.125" customWidth="1"/>
    <col min="8651" max="8651" width="21.5" customWidth="1"/>
    <col min="8657" max="8657" width="11.125" bestFit="1" customWidth="1"/>
    <col min="8658" max="8658" width="7.125" customWidth="1"/>
    <col min="8662" max="8662" width="11.125" bestFit="1" customWidth="1"/>
    <col min="8664" max="8664" width="12.25" customWidth="1"/>
    <col min="8665" max="8671" width="11.125" bestFit="1" customWidth="1"/>
    <col min="8672" max="8672" width="22.75" customWidth="1"/>
    <col min="8679" max="8679" width="7.375" customWidth="1"/>
    <col min="8680" max="8680" width="20.75" customWidth="1"/>
    <col min="8687" max="8687" width="12.25" bestFit="1" customWidth="1"/>
    <col min="8695" max="8695" width="12" bestFit="1" customWidth="1"/>
    <col min="8697" max="8697" width="12.125" customWidth="1"/>
    <col min="8706" max="8706" width="5.375" customWidth="1"/>
    <col min="8707" max="8707" width="24.125" customWidth="1"/>
    <col min="8719" max="8719" width="6.5" customWidth="1"/>
    <col min="8720" max="8720" width="17.625" customWidth="1"/>
    <col min="8732" max="8732" width="6.5" customWidth="1"/>
    <col min="8734" max="8734" width="7.375" customWidth="1"/>
    <col min="8798" max="8798" width="13.625" customWidth="1"/>
    <col min="8799" max="8799" width="7.625" customWidth="1"/>
    <col min="8800" max="8800" width="11.25" bestFit="1" customWidth="1"/>
    <col min="8801" max="8801" width="10.75" customWidth="1"/>
    <col min="8802" max="8802" width="9.125" customWidth="1"/>
    <col min="8803" max="8803" width="11.625" customWidth="1"/>
    <col min="8804" max="8804" width="9" customWidth="1"/>
    <col min="8805" max="8805" width="12.25" customWidth="1"/>
    <col min="8806" max="8806" width="9.75" customWidth="1"/>
    <col min="8807" max="8807" width="10.375" customWidth="1"/>
    <col min="8808" max="8817" width="9.125" customWidth="1"/>
    <col min="8818" max="8818" width="8.625" customWidth="1"/>
    <col min="8819" max="8819" width="8.75" customWidth="1"/>
    <col min="8820" max="8829" width="9.5" customWidth="1"/>
    <col min="8830" max="8830" width="1.75" customWidth="1"/>
    <col min="8831" max="8831" width="12.625" bestFit="1" customWidth="1"/>
    <col min="8832" max="8832" width="10" customWidth="1"/>
    <col min="8833" max="8833" width="1.875" customWidth="1"/>
    <col min="8834" max="8834" width="16" customWidth="1"/>
    <col min="8835" max="8835" width="11.75" bestFit="1" customWidth="1"/>
    <col min="8836" max="8836" width="11.625" customWidth="1"/>
    <col min="8837" max="8837" width="9.375" customWidth="1"/>
    <col min="8838" max="8838" width="15.5" customWidth="1"/>
    <col min="8839" max="8839" width="8.125" customWidth="1"/>
    <col min="8840" max="8840" width="18.125" customWidth="1"/>
    <col min="8841" max="8841" width="13.5" customWidth="1"/>
    <col min="8842" max="8842" width="19.75" customWidth="1"/>
    <col min="8844" max="8844" width="6.25" customWidth="1"/>
    <col min="8845" max="8854" width="9.5" customWidth="1"/>
    <col min="8855" max="8855" width="12" customWidth="1"/>
    <col min="8856" max="8856" width="6.25" customWidth="1"/>
    <col min="8857" max="8866" width="9.5" customWidth="1"/>
    <col min="8867" max="8867" width="10.375" customWidth="1"/>
    <col min="8868" max="8887" width="9.5" customWidth="1"/>
    <col min="8888" max="8888" width="6.5" customWidth="1"/>
    <col min="8898" max="8898" width="7" customWidth="1"/>
    <col min="8899" max="8899" width="24.875" customWidth="1"/>
    <col min="8906" max="8906" width="6.125" customWidth="1"/>
    <col min="8907" max="8907" width="21.5" customWidth="1"/>
    <col min="8913" max="8913" width="11.125" bestFit="1" customWidth="1"/>
    <col min="8914" max="8914" width="7.125" customWidth="1"/>
    <col min="8918" max="8918" width="11.125" bestFit="1" customWidth="1"/>
    <col min="8920" max="8920" width="12.25" customWidth="1"/>
    <col min="8921" max="8927" width="11.125" bestFit="1" customWidth="1"/>
    <col min="8928" max="8928" width="22.75" customWidth="1"/>
    <col min="8935" max="8935" width="7.375" customWidth="1"/>
    <col min="8936" max="8936" width="20.75" customWidth="1"/>
    <col min="8943" max="8943" width="12.25" bestFit="1" customWidth="1"/>
    <col min="8951" max="8951" width="12" bestFit="1" customWidth="1"/>
    <col min="8953" max="8953" width="12.125" customWidth="1"/>
    <col min="8962" max="8962" width="5.375" customWidth="1"/>
    <col min="8963" max="8963" width="24.125" customWidth="1"/>
    <col min="8975" max="8975" width="6.5" customWidth="1"/>
    <col min="8976" max="8976" width="17.625" customWidth="1"/>
    <col min="8988" max="8988" width="6.5" customWidth="1"/>
    <col min="8990" max="8990" width="7.375" customWidth="1"/>
    <col min="9054" max="9054" width="13.625" customWidth="1"/>
    <col min="9055" max="9055" width="7.625" customWidth="1"/>
    <col min="9056" max="9056" width="11.25" bestFit="1" customWidth="1"/>
    <col min="9057" max="9057" width="10.75" customWidth="1"/>
    <col min="9058" max="9058" width="9.125" customWidth="1"/>
    <col min="9059" max="9059" width="11.625" customWidth="1"/>
    <col min="9060" max="9060" width="9" customWidth="1"/>
    <col min="9061" max="9061" width="12.25" customWidth="1"/>
    <col min="9062" max="9062" width="9.75" customWidth="1"/>
    <col min="9063" max="9063" width="10.375" customWidth="1"/>
    <col min="9064" max="9073" width="9.125" customWidth="1"/>
    <col min="9074" max="9074" width="8.625" customWidth="1"/>
    <col min="9075" max="9075" width="8.75" customWidth="1"/>
    <col min="9076" max="9085" width="9.5" customWidth="1"/>
    <col min="9086" max="9086" width="1.75" customWidth="1"/>
    <col min="9087" max="9087" width="12.625" bestFit="1" customWidth="1"/>
    <col min="9088" max="9088" width="10" customWidth="1"/>
    <col min="9089" max="9089" width="1.875" customWidth="1"/>
    <col min="9090" max="9090" width="16" customWidth="1"/>
    <col min="9091" max="9091" width="11.75" bestFit="1" customWidth="1"/>
    <col min="9092" max="9092" width="11.625" customWidth="1"/>
    <col min="9093" max="9093" width="9.375" customWidth="1"/>
    <col min="9094" max="9094" width="15.5" customWidth="1"/>
    <col min="9095" max="9095" width="8.125" customWidth="1"/>
    <col min="9096" max="9096" width="18.125" customWidth="1"/>
    <col min="9097" max="9097" width="13.5" customWidth="1"/>
    <col min="9098" max="9098" width="19.75" customWidth="1"/>
    <col min="9100" max="9100" width="6.25" customWidth="1"/>
    <col min="9101" max="9110" width="9.5" customWidth="1"/>
    <col min="9111" max="9111" width="12" customWidth="1"/>
    <col min="9112" max="9112" width="6.25" customWidth="1"/>
    <col min="9113" max="9122" width="9.5" customWidth="1"/>
    <col min="9123" max="9123" width="10.375" customWidth="1"/>
    <col min="9124" max="9143" width="9.5" customWidth="1"/>
    <col min="9144" max="9144" width="6.5" customWidth="1"/>
    <col min="9154" max="9154" width="7" customWidth="1"/>
    <col min="9155" max="9155" width="24.875" customWidth="1"/>
    <col min="9162" max="9162" width="6.125" customWidth="1"/>
    <col min="9163" max="9163" width="21.5" customWidth="1"/>
    <col min="9169" max="9169" width="11.125" bestFit="1" customWidth="1"/>
    <col min="9170" max="9170" width="7.125" customWidth="1"/>
    <col min="9174" max="9174" width="11.125" bestFit="1" customWidth="1"/>
    <col min="9176" max="9176" width="12.25" customWidth="1"/>
    <col min="9177" max="9183" width="11.125" bestFit="1" customWidth="1"/>
    <col min="9184" max="9184" width="22.75" customWidth="1"/>
    <col min="9191" max="9191" width="7.375" customWidth="1"/>
    <col min="9192" max="9192" width="20.75" customWidth="1"/>
    <col min="9199" max="9199" width="12.25" bestFit="1" customWidth="1"/>
    <col min="9207" max="9207" width="12" bestFit="1" customWidth="1"/>
    <col min="9209" max="9209" width="12.125" customWidth="1"/>
    <col min="9218" max="9218" width="5.375" customWidth="1"/>
    <col min="9219" max="9219" width="24.125" customWidth="1"/>
    <col min="9231" max="9231" width="6.5" customWidth="1"/>
    <col min="9232" max="9232" width="17.625" customWidth="1"/>
    <col min="9244" max="9244" width="6.5" customWidth="1"/>
    <col min="9246" max="9246" width="7.375" customWidth="1"/>
    <col min="9310" max="9310" width="13.625" customWidth="1"/>
    <col min="9311" max="9311" width="7.625" customWidth="1"/>
    <col min="9312" max="9312" width="11.25" bestFit="1" customWidth="1"/>
    <col min="9313" max="9313" width="10.75" customWidth="1"/>
    <col min="9314" max="9314" width="9.125" customWidth="1"/>
    <col min="9315" max="9315" width="11.625" customWidth="1"/>
    <col min="9316" max="9316" width="9" customWidth="1"/>
    <col min="9317" max="9317" width="12.25" customWidth="1"/>
    <col min="9318" max="9318" width="9.75" customWidth="1"/>
    <col min="9319" max="9319" width="10.375" customWidth="1"/>
    <col min="9320" max="9329" width="9.125" customWidth="1"/>
    <col min="9330" max="9330" width="8.625" customWidth="1"/>
    <col min="9331" max="9331" width="8.75" customWidth="1"/>
    <col min="9332" max="9341" width="9.5" customWidth="1"/>
    <col min="9342" max="9342" width="1.75" customWidth="1"/>
    <col min="9343" max="9343" width="12.625" bestFit="1" customWidth="1"/>
    <col min="9344" max="9344" width="10" customWidth="1"/>
    <col min="9345" max="9345" width="1.875" customWidth="1"/>
    <col min="9346" max="9346" width="16" customWidth="1"/>
    <col min="9347" max="9347" width="11.75" bestFit="1" customWidth="1"/>
    <col min="9348" max="9348" width="11.625" customWidth="1"/>
    <col min="9349" max="9349" width="9.375" customWidth="1"/>
    <col min="9350" max="9350" width="15.5" customWidth="1"/>
    <col min="9351" max="9351" width="8.125" customWidth="1"/>
    <col min="9352" max="9352" width="18.125" customWidth="1"/>
    <col min="9353" max="9353" width="13.5" customWidth="1"/>
    <col min="9354" max="9354" width="19.75" customWidth="1"/>
    <col min="9356" max="9356" width="6.25" customWidth="1"/>
    <col min="9357" max="9366" width="9.5" customWidth="1"/>
    <col min="9367" max="9367" width="12" customWidth="1"/>
    <col min="9368" max="9368" width="6.25" customWidth="1"/>
    <col min="9369" max="9378" width="9.5" customWidth="1"/>
    <col min="9379" max="9379" width="10.375" customWidth="1"/>
    <col min="9380" max="9399" width="9.5" customWidth="1"/>
    <col min="9400" max="9400" width="6.5" customWidth="1"/>
    <col min="9410" max="9410" width="7" customWidth="1"/>
    <col min="9411" max="9411" width="24.875" customWidth="1"/>
    <col min="9418" max="9418" width="6.125" customWidth="1"/>
    <col min="9419" max="9419" width="21.5" customWidth="1"/>
    <col min="9425" max="9425" width="11.125" bestFit="1" customWidth="1"/>
    <col min="9426" max="9426" width="7.125" customWidth="1"/>
    <col min="9430" max="9430" width="11.125" bestFit="1" customWidth="1"/>
    <col min="9432" max="9432" width="12.25" customWidth="1"/>
    <col min="9433" max="9439" width="11.125" bestFit="1" customWidth="1"/>
    <col min="9440" max="9440" width="22.75" customWidth="1"/>
    <col min="9447" max="9447" width="7.375" customWidth="1"/>
    <col min="9448" max="9448" width="20.75" customWidth="1"/>
    <col min="9455" max="9455" width="12.25" bestFit="1" customWidth="1"/>
    <col min="9463" max="9463" width="12" bestFit="1" customWidth="1"/>
    <col min="9465" max="9465" width="12.125" customWidth="1"/>
    <col min="9474" max="9474" width="5.375" customWidth="1"/>
    <col min="9475" max="9475" width="24.125" customWidth="1"/>
    <col min="9487" max="9487" width="6.5" customWidth="1"/>
    <col min="9488" max="9488" width="17.625" customWidth="1"/>
    <col min="9500" max="9500" width="6.5" customWidth="1"/>
    <col min="9502" max="9502" width="7.375" customWidth="1"/>
    <col min="9566" max="9566" width="13.625" customWidth="1"/>
    <col min="9567" max="9567" width="7.625" customWidth="1"/>
    <col min="9568" max="9568" width="11.25" bestFit="1" customWidth="1"/>
    <col min="9569" max="9569" width="10.75" customWidth="1"/>
    <col min="9570" max="9570" width="9.125" customWidth="1"/>
    <col min="9571" max="9571" width="11.625" customWidth="1"/>
    <col min="9572" max="9572" width="9" customWidth="1"/>
    <col min="9573" max="9573" width="12.25" customWidth="1"/>
    <col min="9574" max="9574" width="9.75" customWidth="1"/>
    <col min="9575" max="9575" width="10.375" customWidth="1"/>
    <col min="9576" max="9585" width="9.125" customWidth="1"/>
    <col min="9586" max="9586" width="8.625" customWidth="1"/>
    <col min="9587" max="9587" width="8.75" customWidth="1"/>
    <col min="9588" max="9597" width="9.5" customWidth="1"/>
    <col min="9598" max="9598" width="1.75" customWidth="1"/>
    <col min="9599" max="9599" width="12.625" bestFit="1" customWidth="1"/>
    <col min="9600" max="9600" width="10" customWidth="1"/>
    <col min="9601" max="9601" width="1.875" customWidth="1"/>
    <col min="9602" max="9602" width="16" customWidth="1"/>
    <col min="9603" max="9603" width="11.75" bestFit="1" customWidth="1"/>
    <col min="9604" max="9604" width="11.625" customWidth="1"/>
    <col min="9605" max="9605" width="9.375" customWidth="1"/>
    <col min="9606" max="9606" width="15.5" customWidth="1"/>
    <col min="9607" max="9607" width="8.125" customWidth="1"/>
    <col min="9608" max="9608" width="18.125" customWidth="1"/>
    <col min="9609" max="9609" width="13.5" customWidth="1"/>
    <col min="9610" max="9610" width="19.75" customWidth="1"/>
    <col min="9612" max="9612" width="6.25" customWidth="1"/>
    <col min="9613" max="9622" width="9.5" customWidth="1"/>
    <col min="9623" max="9623" width="12" customWidth="1"/>
    <col min="9624" max="9624" width="6.25" customWidth="1"/>
    <col min="9625" max="9634" width="9.5" customWidth="1"/>
    <col min="9635" max="9635" width="10.375" customWidth="1"/>
    <col min="9636" max="9655" width="9.5" customWidth="1"/>
    <col min="9656" max="9656" width="6.5" customWidth="1"/>
    <col min="9666" max="9666" width="7" customWidth="1"/>
    <col min="9667" max="9667" width="24.875" customWidth="1"/>
    <col min="9674" max="9674" width="6.125" customWidth="1"/>
    <col min="9675" max="9675" width="21.5" customWidth="1"/>
    <col min="9681" max="9681" width="11.125" bestFit="1" customWidth="1"/>
    <col min="9682" max="9682" width="7.125" customWidth="1"/>
    <col min="9686" max="9686" width="11.125" bestFit="1" customWidth="1"/>
    <col min="9688" max="9688" width="12.25" customWidth="1"/>
    <col min="9689" max="9695" width="11.125" bestFit="1" customWidth="1"/>
    <col min="9696" max="9696" width="22.75" customWidth="1"/>
    <col min="9703" max="9703" width="7.375" customWidth="1"/>
    <col min="9704" max="9704" width="20.75" customWidth="1"/>
    <col min="9711" max="9711" width="12.25" bestFit="1" customWidth="1"/>
    <col min="9719" max="9719" width="12" bestFit="1" customWidth="1"/>
    <col min="9721" max="9721" width="12.125" customWidth="1"/>
    <col min="9730" max="9730" width="5.375" customWidth="1"/>
    <col min="9731" max="9731" width="24.125" customWidth="1"/>
    <col min="9743" max="9743" width="6.5" customWidth="1"/>
    <col min="9744" max="9744" width="17.625" customWidth="1"/>
    <col min="9756" max="9756" width="6.5" customWidth="1"/>
    <col min="9758" max="9758" width="7.375" customWidth="1"/>
    <col min="9822" max="9822" width="13.625" customWidth="1"/>
    <col min="9823" max="9823" width="7.625" customWidth="1"/>
    <col min="9824" max="9824" width="11.25" bestFit="1" customWidth="1"/>
    <col min="9825" max="9825" width="10.75" customWidth="1"/>
    <col min="9826" max="9826" width="9.125" customWidth="1"/>
    <col min="9827" max="9827" width="11.625" customWidth="1"/>
    <col min="9828" max="9828" width="9" customWidth="1"/>
    <col min="9829" max="9829" width="12.25" customWidth="1"/>
    <col min="9830" max="9830" width="9.75" customWidth="1"/>
    <col min="9831" max="9831" width="10.375" customWidth="1"/>
    <col min="9832" max="9841" width="9.125" customWidth="1"/>
    <col min="9842" max="9842" width="8.625" customWidth="1"/>
    <col min="9843" max="9843" width="8.75" customWidth="1"/>
    <col min="9844" max="9853" width="9.5" customWidth="1"/>
    <col min="9854" max="9854" width="1.75" customWidth="1"/>
    <col min="9855" max="9855" width="12.625" bestFit="1" customWidth="1"/>
    <col min="9856" max="9856" width="10" customWidth="1"/>
    <col min="9857" max="9857" width="1.875" customWidth="1"/>
    <col min="9858" max="9858" width="16" customWidth="1"/>
    <col min="9859" max="9859" width="11.75" bestFit="1" customWidth="1"/>
    <col min="9860" max="9860" width="11.625" customWidth="1"/>
    <col min="9861" max="9861" width="9.375" customWidth="1"/>
    <col min="9862" max="9862" width="15.5" customWidth="1"/>
    <col min="9863" max="9863" width="8.125" customWidth="1"/>
    <col min="9864" max="9864" width="18.125" customWidth="1"/>
    <col min="9865" max="9865" width="13.5" customWidth="1"/>
    <col min="9866" max="9866" width="19.75" customWidth="1"/>
    <col min="9868" max="9868" width="6.25" customWidth="1"/>
    <col min="9869" max="9878" width="9.5" customWidth="1"/>
    <col min="9879" max="9879" width="12" customWidth="1"/>
    <col min="9880" max="9880" width="6.25" customWidth="1"/>
    <col min="9881" max="9890" width="9.5" customWidth="1"/>
    <col min="9891" max="9891" width="10.375" customWidth="1"/>
    <col min="9892" max="9911" width="9.5" customWidth="1"/>
    <col min="9912" max="9912" width="6.5" customWidth="1"/>
    <col min="9922" max="9922" width="7" customWidth="1"/>
    <col min="9923" max="9923" width="24.875" customWidth="1"/>
    <col min="9930" max="9930" width="6.125" customWidth="1"/>
    <col min="9931" max="9931" width="21.5" customWidth="1"/>
    <col min="9937" max="9937" width="11.125" bestFit="1" customWidth="1"/>
    <col min="9938" max="9938" width="7.125" customWidth="1"/>
    <col min="9942" max="9942" width="11.125" bestFit="1" customWidth="1"/>
    <col min="9944" max="9944" width="12.25" customWidth="1"/>
    <col min="9945" max="9951" width="11.125" bestFit="1" customWidth="1"/>
    <col min="9952" max="9952" width="22.75" customWidth="1"/>
    <col min="9959" max="9959" width="7.375" customWidth="1"/>
    <col min="9960" max="9960" width="20.75" customWidth="1"/>
    <col min="9967" max="9967" width="12.25" bestFit="1" customWidth="1"/>
    <col min="9975" max="9975" width="12" bestFit="1" customWidth="1"/>
    <col min="9977" max="9977" width="12.125" customWidth="1"/>
    <col min="9986" max="9986" width="5.375" customWidth="1"/>
    <col min="9987" max="9987" width="24.125" customWidth="1"/>
    <col min="9999" max="9999" width="6.5" customWidth="1"/>
    <col min="10000" max="10000" width="17.625" customWidth="1"/>
    <col min="10012" max="10012" width="6.5" customWidth="1"/>
    <col min="10014" max="10014" width="7.375" customWidth="1"/>
    <col min="10078" max="10078" width="13.625" customWidth="1"/>
    <col min="10079" max="10079" width="7.625" customWidth="1"/>
    <col min="10080" max="10080" width="11.25" bestFit="1" customWidth="1"/>
    <col min="10081" max="10081" width="10.75" customWidth="1"/>
    <col min="10082" max="10082" width="9.125" customWidth="1"/>
    <col min="10083" max="10083" width="11.625" customWidth="1"/>
    <col min="10084" max="10084" width="9" customWidth="1"/>
    <col min="10085" max="10085" width="12.25" customWidth="1"/>
    <col min="10086" max="10086" width="9.75" customWidth="1"/>
    <col min="10087" max="10087" width="10.375" customWidth="1"/>
    <col min="10088" max="10097" width="9.125" customWidth="1"/>
    <col min="10098" max="10098" width="8.625" customWidth="1"/>
    <col min="10099" max="10099" width="8.75" customWidth="1"/>
    <col min="10100" max="10109" width="9.5" customWidth="1"/>
    <col min="10110" max="10110" width="1.75" customWidth="1"/>
    <col min="10111" max="10111" width="12.625" bestFit="1" customWidth="1"/>
    <col min="10112" max="10112" width="10" customWidth="1"/>
    <col min="10113" max="10113" width="1.875" customWidth="1"/>
    <col min="10114" max="10114" width="16" customWidth="1"/>
    <col min="10115" max="10115" width="11.75" bestFit="1" customWidth="1"/>
    <col min="10116" max="10116" width="11.625" customWidth="1"/>
    <col min="10117" max="10117" width="9.375" customWidth="1"/>
    <col min="10118" max="10118" width="15.5" customWidth="1"/>
    <col min="10119" max="10119" width="8.125" customWidth="1"/>
    <col min="10120" max="10120" width="18.125" customWidth="1"/>
    <col min="10121" max="10121" width="13.5" customWidth="1"/>
    <col min="10122" max="10122" width="19.75" customWidth="1"/>
    <col min="10124" max="10124" width="6.25" customWidth="1"/>
    <col min="10125" max="10134" width="9.5" customWidth="1"/>
    <col min="10135" max="10135" width="12" customWidth="1"/>
    <col min="10136" max="10136" width="6.25" customWidth="1"/>
    <col min="10137" max="10146" width="9.5" customWidth="1"/>
    <col min="10147" max="10147" width="10.375" customWidth="1"/>
    <col min="10148" max="10167" width="9.5" customWidth="1"/>
    <col min="10168" max="10168" width="6.5" customWidth="1"/>
    <col min="10178" max="10178" width="7" customWidth="1"/>
    <col min="10179" max="10179" width="24.875" customWidth="1"/>
    <col min="10186" max="10186" width="6.125" customWidth="1"/>
    <col min="10187" max="10187" width="21.5" customWidth="1"/>
    <col min="10193" max="10193" width="11.125" bestFit="1" customWidth="1"/>
    <col min="10194" max="10194" width="7.125" customWidth="1"/>
    <col min="10198" max="10198" width="11.125" bestFit="1" customWidth="1"/>
    <col min="10200" max="10200" width="12.25" customWidth="1"/>
    <col min="10201" max="10207" width="11.125" bestFit="1" customWidth="1"/>
    <col min="10208" max="10208" width="22.75" customWidth="1"/>
    <col min="10215" max="10215" width="7.375" customWidth="1"/>
    <col min="10216" max="10216" width="20.75" customWidth="1"/>
    <col min="10223" max="10223" width="12.25" bestFit="1" customWidth="1"/>
    <col min="10231" max="10231" width="12" bestFit="1" customWidth="1"/>
    <col min="10233" max="10233" width="12.125" customWidth="1"/>
    <col min="10242" max="10242" width="5.375" customWidth="1"/>
    <col min="10243" max="10243" width="24.125" customWidth="1"/>
    <col min="10255" max="10255" width="6.5" customWidth="1"/>
    <col min="10256" max="10256" width="17.625" customWidth="1"/>
    <col min="10268" max="10268" width="6.5" customWidth="1"/>
    <col min="10270" max="10270" width="7.375" customWidth="1"/>
    <col min="10334" max="10334" width="13.625" customWidth="1"/>
    <col min="10335" max="10335" width="7.625" customWidth="1"/>
    <col min="10336" max="10336" width="11.25" bestFit="1" customWidth="1"/>
    <col min="10337" max="10337" width="10.75" customWidth="1"/>
    <col min="10338" max="10338" width="9.125" customWidth="1"/>
    <col min="10339" max="10339" width="11.625" customWidth="1"/>
    <col min="10340" max="10340" width="9" customWidth="1"/>
    <col min="10341" max="10341" width="12.25" customWidth="1"/>
    <col min="10342" max="10342" width="9.75" customWidth="1"/>
    <col min="10343" max="10343" width="10.375" customWidth="1"/>
    <col min="10344" max="10353" width="9.125" customWidth="1"/>
    <col min="10354" max="10354" width="8.625" customWidth="1"/>
    <col min="10355" max="10355" width="8.75" customWidth="1"/>
    <col min="10356" max="10365" width="9.5" customWidth="1"/>
    <col min="10366" max="10366" width="1.75" customWidth="1"/>
    <col min="10367" max="10367" width="12.625" bestFit="1" customWidth="1"/>
    <col min="10368" max="10368" width="10" customWidth="1"/>
    <col min="10369" max="10369" width="1.875" customWidth="1"/>
    <col min="10370" max="10370" width="16" customWidth="1"/>
    <col min="10371" max="10371" width="11.75" bestFit="1" customWidth="1"/>
    <col min="10372" max="10372" width="11.625" customWidth="1"/>
    <col min="10373" max="10373" width="9.375" customWidth="1"/>
    <col min="10374" max="10374" width="15.5" customWidth="1"/>
    <col min="10375" max="10375" width="8.125" customWidth="1"/>
    <col min="10376" max="10376" width="18.125" customWidth="1"/>
    <col min="10377" max="10377" width="13.5" customWidth="1"/>
    <col min="10378" max="10378" width="19.75" customWidth="1"/>
    <col min="10380" max="10380" width="6.25" customWidth="1"/>
    <col min="10381" max="10390" width="9.5" customWidth="1"/>
    <col min="10391" max="10391" width="12" customWidth="1"/>
    <col min="10392" max="10392" width="6.25" customWidth="1"/>
    <col min="10393" max="10402" width="9.5" customWidth="1"/>
    <col min="10403" max="10403" width="10.375" customWidth="1"/>
    <col min="10404" max="10423" width="9.5" customWidth="1"/>
    <col min="10424" max="10424" width="6.5" customWidth="1"/>
    <col min="10434" max="10434" width="7" customWidth="1"/>
    <col min="10435" max="10435" width="24.875" customWidth="1"/>
    <col min="10442" max="10442" width="6.125" customWidth="1"/>
    <col min="10443" max="10443" width="21.5" customWidth="1"/>
    <col min="10449" max="10449" width="11.125" bestFit="1" customWidth="1"/>
    <col min="10450" max="10450" width="7.125" customWidth="1"/>
    <col min="10454" max="10454" width="11.125" bestFit="1" customWidth="1"/>
    <col min="10456" max="10456" width="12.25" customWidth="1"/>
    <col min="10457" max="10463" width="11.125" bestFit="1" customWidth="1"/>
    <col min="10464" max="10464" width="22.75" customWidth="1"/>
    <col min="10471" max="10471" width="7.375" customWidth="1"/>
    <col min="10472" max="10472" width="20.75" customWidth="1"/>
    <col min="10479" max="10479" width="12.25" bestFit="1" customWidth="1"/>
    <col min="10487" max="10487" width="12" bestFit="1" customWidth="1"/>
    <col min="10489" max="10489" width="12.125" customWidth="1"/>
    <col min="10498" max="10498" width="5.375" customWidth="1"/>
    <col min="10499" max="10499" width="24.125" customWidth="1"/>
    <col min="10511" max="10511" width="6.5" customWidth="1"/>
    <col min="10512" max="10512" width="17.625" customWidth="1"/>
    <col min="10524" max="10524" width="6.5" customWidth="1"/>
    <col min="10526" max="10526" width="7.375" customWidth="1"/>
    <col min="10590" max="10590" width="13.625" customWidth="1"/>
    <col min="10591" max="10591" width="7.625" customWidth="1"/>
    <col min="10592" max="10592" width="11.25" bestFit="1" customWidth="1"/>
    <col min="10593" max="10593" width="10.75" customWidth="1"/>
    <col min="10594" max="10594" width="9.125" customWidth="1"/>
    <col min="10595" max="10595" width="11.625" customWidth="1"/>
    <col min="10596" max="10596" width="9" customWidth="1"/>
    <col min="10597" max="10597" width="12.25" customWidth="1"/>
    <col min="10598" max="10598" width="9.75" customWidth="1"/>
    <col min="10599" max="10599" width="10.375" customWidth="1"/>
    <col min="10600" max="10609" width="9.125" customWidth="1"/>
    <col min="10610" max="10610" width="8.625" customWidth="1"/>
    <col min="10611" max="10611" width="8.75" customWidth="1"/>
    <col min="10612" max="10621" width="9.5" customWidth="1"/>
    <col min="10622" max="10622" width="1.75" customWidth="1"/>
    <col min="10623" max="10623" width="12.625" bestFit="1" customWidth="1"/>
    <col min="10624" max="10624" width="10" customWidth="1"/>
    <col min="10625" max="10625" width="1.875" customWidth="1"/>
    <col min="10626" max="10626" width="16" customWidth="1"/>
    <col min="10627" max="10627" width="11.75" bestFit="1" customWidth="1"/>
    <col min="10628" max="10628" width="11.625" customWidth="1"/>
    <col min="10629" max="10629" width="9.375" customWidth="1"/>
    <col min="10630" max="10630" width="15.5" customWidth="1"/>
    <col min="10631" max="10631" width="8.125" customWidth="1"/>
    <col min="10632" max="10632" width="18.125" customWidth="1"/>
    <col min="10633" max="10633" width="13.5" customWidth="1"/>
    <col min="10634" max="10634" width="19.75" customWidth="1"/>
    <col min="10636" max="10636" width="6.25" customWidth="1"/>
    <col min="10637" max="10646" width="9.5" customWidth="1"/>
    <col min="10647" max="10647" width="12" customWidth="1"/>
    <col min="10648" max="10648" width="6.25" customWidth="1"/>
    <col min="10649" max="10658" width="9.5" customWidth="1"/>
    <col min="10659" max="10659" width="10.375" customWidth="1"/>
    <col min="10660" max="10679" width="9.5" customWidth="1"/>
    <col min="10680" max="10680" width="6.5" customWidth="1"/>
    <col min="10690" max="10690" width="7" customWidth="1"/>
    <col min="10691" max="10691" width="24.875" customWidth="1"/>
    <col min="10698" max="10698" width="6.125" customWidth="1"/>
    <col min="10699" max="10699" width="21.5" customWidth="1"/>
    <col min="10705" max="10705" width="11.125" bestFit="1" customWidth="1"/>
    <col min="10706" max="10706" width="7.125" customWidth="1"/>
    <col min="10710" max="10710" width="11.125" bestFit="1" customWidth="1"/>
    <col min="10712" max="10712" width="12.25" customWidth="1"/>
    <col min="10713" max="10719" width="11.125" bestFit="1" customWidth="1"/>
    <col min="10720" max="10720" width="22.75" customWidth="1"/>
    <col min="10727" max="10727" width="7.375" customWidth="1"/>
    <col min="10728" max="10728" width="20.75" customWidth="1"/>
    <col min="10735" max="10735" width="12.25" bestFit="1" customWidth="1"/>
    <col min="10743" max="10743" width="12" bestFit="1" customWidth="1"/>
    <col min="10745" max="10745" width="12.125" customWidth="1"/>
    <col min="10754" max="10754" width="5.375" customWidth="1"/>
    <col min="10755" max="10755" width="24.125" customWidth="1"/>
    <col min="10767" max="10767" width="6.5" customWidth="1"/>
    <col min="10768" max="10768" width="17.625" customWidth="1"/>
    <col min="10780" max="10780" width="6.5" customWidth="1"/>
    <col min="10782" max="10782" width="7.375" customWidth="1"/>
    <col min="10846" max="10846" width="13.625" customWidth="1"/>
    <col min="10847" max="10847" width="7.625" customWidth="1"/>
    <col min="10848" max="10848" width="11.25" bestFit="1" customWidth="1"/>
    <col min="10849" max="10849" width="10.75" customWidth="1"/>
    <col min="10850" max="10850" width="9.125" customWidth="1"/>
    <col min="10851" max="10851" width="11.625" customWidth="1"/>
    <col min="10852" max="10852" width="9" customWidth="1"/>
    <col min="10853" max="10853" width="12.25" customWidth="1"/>
    <col min="10854" max="10854" width="9.75" customWidth="1"/>
    <col min="10855" max="10855" width="10.375" customWidth="1"/>
    <col min="10856" max="10865" width="9.125" customWidth="1"/>
    <col min="10866" max="10866" width="8.625" customWidth="1"/>
    <col min="10867" max="10867" width="8.75" customWidth="1"/>
    <col min="10868" max="10877" width="9.5" customWidth="1"/>
    <col min="10878" max="10878" width="1.75" customWidth="1"/>
    <col min="10879" max="10879" width="12.625" bestFit="1" customWidth="1"/>
    <col min="10880" max="10880" width="10" customWidth="1"/>
    <col min="10881" max="10881" width="1.875" customWidth="1"/>
    <col min="10882" max="10882" width="16" customWidth="1"/>
    <col min="10883" max="10883" width="11.75" bestFit="1" customWidth="1"/>
    <col min="10884" max="10884" width="11.625" customWidth="1"/>
    <col min="10885" max="10885" width="9.375" customWidth="1"/>
    <col min="10886" max="10886" width="15.5" customWidth="1"/>
    <col min="10887" max="10887" width="8.125" customWidth="1"/>
    <col min="10888" max="10888" width="18.125" customWidth="1"/>
    <col min="10889" max="10889" width="13.5" customWidth="1"/>
    <col min="10890" max="10890" width="19.75" customWidth="1"/>
    <col min="10892" max="10892" width="6.25" customWidth="1"/>
    <col min="10893" max="10902" width="9.5" customWidth="1"/>
    <col min="10903" max="10903" width="12" customWidth="1"/>
    <col min="10904" max="10904" width="6.25" customWidth="1"/>
    <col min="10905" max="10914" width="9.5" customWidth="1"/>
    <col min="10915" max="10915" width="10.375" customWidth="1"/>
    <col min="10916" max="10935" width="9.5" customWidth="1"/>
    <col min="10936" max="10936" width="6.5" customWidth="1"/>
    <col min="10946" max="10946" width="7" customWidth="1"/>
    <col min="10947" max="10947" width="24.875" customWidth="1"/>
    <col min="10954" max="10954" width="6.125" customWidth="1"/>
    <col min="10955" max="10955" width="21.5" customWidth="1"/>
    <col min="10961" max="10961" width="11.125" bestFit="1" customWidth="1"/>
    <col min="10962" max="10962" width="7.125" customWidth="1"/>
    <col min="10966" max="10966" width="11.125" bestFit="1" customWidth="1"/>
    <col min="10968" max="10968" width="12.25" customWidth="1"/>
    <col min="10969" max="10975" width="11.125" bestFit="1" customWidth="1"/>
    <col min="10976" max="10976" width="22.75" customWidth="1"/>
    <col min="10983" max="10983" width="7.375" customWidth="1"/>
    <col min="10984" max="10984" width="20.75" customWidth="1"/>
    <col min="10991" max="10991" width="12.25" bestFit="1" customWidth="1"/>
    <col min="10999" max="10999" width="12" bestFit="1" customWidth="1"/>
    <col min="11001" max="11001" width="12.125" customWidth="1"/>
    <col min="11010" max="11010" width="5.375" customWidth="1"/>
    <col min="11011" max="11011" width="24.125" customWidth="1"/>
    <col min="11023" max="11023" width="6.5" customWidth="1"/>
    <col min="11024" max="11024" width="17.625" customWidth="1"/>
    <col min="11036" max="11036" width="6.5" customWidth="1"/>
    <col min="11038" max="11038" width="7.375" customWidth="1"/>
    <col min="11102" max="11102" width="13.625" customWidth="1"/>
    <col min="11103" max="11103" width="7.625" customWidth="1"/>
    <col min="11104" max="11104" width="11.25" bestFit="1" customWidth="1"/>
    <col min="11105" max="11105" width="10.75" customWidth="1"/>
    <col min="11106" max="11106" width="9.125" customWidth="1"/>
    <col min="11107" max="11107" width="11.625" customWidth="1"/>
    <col min="11108" max="11108" width="9" customWidth="1"/>
    <col min="11109" max="11109" width="12.25" customWidth="1"/>
    <col min="11110" max="11110" width="9.75" customWidth="1"/>
    <col min="11111" max="11111" width="10.375" customWidth="1"/>
    <col min="11112" max="11121" width="9.125" customWidth="1"/>
    <col min="11122" max="11122" width="8.625" customWidth="1"/>
    <col min="11123" max="11123" width="8.75" customWidth="1"/>
    <col min="11124" max="11133" width="9.5" customWidth="1"/>
    <col min="11134" max="11134" width="1.75" customWidth="1"/>
    <col min="11135" max="11135" width="12.625" bestFit="1" customWidth="1"/>
    <col min="11136" max="11136" width="10" customWidth="1"/>
    <col min="11137" max="11137" width="1.875" customWidth="1"/>
    <col min="11138" max="11138" width="16" customWidth="1"/>
    <col min="11139" max="11139" width="11.75" bestFit="1" customWidth="1"/>
    <col min="11140" max="11140" width="11.625" customWidth="1"/>
    <col min="11141" max="11141" width="9.375" customWidth="1"/>
    <col min="11142" max="11142" width="15.5" customWidth="1"/>
    <col min="11143" max="11143" width="8.125" customWidth="1"/>
    <col min="11144" max="11144" width="18.125" customWidth="1"/>
    <col min="11145" max="11145" width="13.5" customWidth="1"/>
    <col min="11146" max="11146" width="19.75" customWidth="1"/>
    <col min="11148" max="11148" width="6.25" customWidth="1"/>
    <col min="11149" max="11158" width="9.5" customWidth="1"/>
    <col min="11159" max="11159" width="12" customWidth="1"/>
    <col min="11160" max="11160" width="6.25" customWidth="1"/>
    <col min="11161" max="11170" width="9.5" customWidth="1"/>
    <col min="11171" max="11171" width="10.375" customWidth="1"/>
    <col min="11172" max="11191" width="9.5" customWidth="1"/>
    <col min="11192" max="11192" width="6.5" customWidth="1"/>
    <col min="11202" max="11202" width="7" customWidth="1"/>
    <col min="11203" max="11203" width="24.875" customWidth="1"/>
    <col min="11210" max="11210" width="6.125" customWidth="1"/>
    <col min="11211" max="11211" width="21.5" customWidth="1"/>
    <col min="11217" max="11217" width="11.125" bestFit="1" customWidth="1"/>
    <col min="11218" max="11218" width="7.125" customWidth="1"/>
    <col min="11222" max="11222" width="11.125" bestFit="1" customWidth="1"/>
    <col min="11224" max="11224" width="12.25" customWidth="1"/>
    <col min="11225" max="11231" width="11.125" bestFit="1" customWidth="1"/>
    <col min="11232" max="11232" width="22.75" customWidth="1"/>
    <col min="11239" max="11239" width="7.375" customWidth="1"/>
    <col min="11240" max="11240" width="20.75" customWidth="1"/>
    <col min="11247" max="11247" width="12.25" bestFit="1" customWidth="1"/>
    <col min="11255" max="11255" width="12" bestFit="1" customWidth="1"/>
    <col min="11257" max="11257" width="12.125" customWidth="1"/>
    <col min="11266" max="11266" width="5.375" customWidth="1"/>
    <col min="11267" max="11267" width="24.125" customWidth="1"/>
    <col min="11279" max="11279" width="6.5" customWidth="1"/>
    <col min="11280" max="11280" width="17.625" customWidth="1"/>
    <col min="11292" max="11292" width="6.5" customWidth="1"/>
    <col min="11294" max="11294" width="7.375" customWidth="1"/>
    <col min="11358" max="11358" width="13.625" customWidth="1"/>
    <col min="11359" max="11359" width="7.625" customWidth="1"/>
    <col min="11360" max="11360" width="11.25" bestFit="1" customWidth="1"/>
    <col min="11361" max="11361" width="10.75" customWidth="1"/>
    <col min="11362" max="11362" width="9.125" customWidth="1"/>
    <col min="11363" max="11363" width="11.625" customWidth="1"/>
    <col min="11364" max="11364" width="9" customWidth="1"/>
    <col min="11365" max="11365" width="12.25" customWidth="1"/>
    <col min="11366" max="11366" width="9.75" customWidth="1"/>
    <col min="11367" max="11367" width="10.375" customWidth="1"/>
    <col min="11368" max="11377" width="9.125" customWidth="1"/>
    <col min="11378" max="11378" width="8.625" customWidth="1"/>
    <col min="11379" max="11379" width="8.75" customWidth="1"/>
    <col min="11380" max="11389" width="9.5" customWidth="1"/>
    <col min="11390" max="11390" width="1.75" customWidth="1"/>
    <col min="11391" max="11391" width="12.625" bestFit="1" customWidth="1"/>
    <col min="11392" max="11392" width="10" customWidth="1"/>
    <col min="11393" max="11393" width="1.875" customWidth="1"/>
    <col min="11394" max="11394" width="16" customWidth="1"/>
    <col min="11395" max="11395" width="11.75" bestFit="1" customWidth="1"/>
    <col min="11396" max="11396" width="11.625" customWidth="1"/>
    <col min="11397" max="11397" width="9.375" customWidth="1"/>
    <col min="11398" max="11398" width="15.5" customWidth="1"/>
    <col min="11399" max="11399" width="8.125" customWidth="1"/>
    <col min="11400" max="11400" width="18.125" customWidth="1"/>
    <col min="11401" max="11401" width="13.5" customWidth="1"/>
    <col min="11402" max="11402" width="19.75" customWidth="1"/>
    <col min="11404" max="11404" width="6.25" customWidth="1"/>
    <col min="11405" max="11414" width="9.5" customWidth="1"/>
    <col min="11415" max="11415" width="12" customWidth="1"/>
    <col min="11416" max="11416" width="6.25" customWidth="1"/>
    <col min="11417" max="11426" width="9.5" customWidth="1"/>
    <col min="11427" max="11427" width="10.375" customWidth="1"/>
    <col min="11428" max="11447" width="9.5" customWidth="1"/>
    <col min="11448" max="11448" width="6.5" customWidth="1"/>
    <col min="11458" max="11458" width="7" customWidth="1"/>
    <col min="11459" max="11459" width="24.875" customWidth="1"/>
    <col min="11466" max="11466" width="6.125" customWidth="1"/>
    <col min="11467" max="11467" width="21.5" customWidth="1"/>
    <col min="11473" max="11473" width="11.125" bestFit="1" customWidth="1"/>
    <col min="11474" max="11474" width="7.125" customWidth="1"/>
    <col min="11478" max="11478" width="11.125" bestFit="1" customWidth="1"/>
    <col min="11480" max="11480" width="12.25" customWidth="1"/>
    <col min="11481" max="11487" width="11.125" bestFit="1" customWidth="1"/>
    <col min="11488" max="11488" width="22.75" customWidth="1"/>
    <col min="11495" max="11495" width="7.375" customWidth="1"/>
    <col min="11496" max="11496" width="20.75" customWidth="1"/>
    <col min="11503" max="11503" width="12.25" bestFit="1" customWidth="1"/>
    <col min="11511" max="11511" width="12" bestFit="1" customWidth="1"/>
    <col min="11513" max="11513" width="12.125" customWidth="1"/>
    <col min="11522" max="11522" width="5.375" customWidth="1"/>
    <col min="11523" max="11523" width="24.125" customWidth="1"/>
    <col min="11535" max="11535" width="6.5" customWidth="1"/>
    <col min="11536" max="11536" width="17.625" customWidth="1"/>
    <col min="11548" max="11548" width="6.5" customWidth="1"/>
    <col min="11550" max="11550" width="7.375" customWidth="1"/>
    <col min="11614" max="11614" width="13.625" customWidth="1"/>
    <col min="11615" max="11615" width="7.625" customWidth="1"/>
    <col min="11616" max="11616" width="11.25" bestFit="1" customWidth="1"/>
    <col min="11617" max="11617" width="10.75" customWidth="1"/>
    <col min="11618" max="11618" width="9.125" customWidth="1"/>
    <col min="11619" max="11619" width="11.625" customWidth="1"/>
    <col min="11620" max="11620" width="9" customWidth="1"/>
    <col min="11621" max="11621" width="12.25" customWidth="1"/>
    <col min="11622" max="11622" width="9.75" customWidth="1"/>
    <col min="11623" max="11623" width="10.375" customWidth="1"/>
    <col min="11624" max="11633" width="9.125" customWidth="1"/>
    <col min="11634" max="11634" width="8.625" customWidth="1"/>
    <col min="11635" max="11635" width="8.75" customWidth="1"/>
    <col min="11636" max="11645" width="9.5" customWidth="1"/>
    <col min="11646" max="11646" width="1.75" customWidth="1"/>
    <col min="11647" max="11647" width="12.625" bestFit="1" customWidth="1"/>
    <col min="11648" max="11648" width="10" customWidth="1"/>
    <col min="11649" max="11649" width="1.875" customWidth="1"/>
    <col min="11650" max="11650" width="16" customWidth="1"/>
    <col min="11651" max="11651" width="11.75" bestFit="1" customWidth="1"/>
    <col min="11652" max="11652" width="11.625" customWidth="1"/>
    <col min="11653" max="11653" width="9.375" customWidth="1"/>
    <col min="11654" max="11654" width="15.5" customWidth="1"/>
    <col min="11655" max="11655" width="8.125" customWidth="1"/>
    <col min="11656" max="11656" width="18.125" customWidth="1"/>
    <col min="11657" max="11657" width="13.5" customWidth="1"/>
    <col min="11658" max="11658" width="19.75" customWidth="1"/>
    <col min="11660" max="11660" width="6.25" customWidth="1"/>
    <col min="11661" max="11670" width="9.5" customWidth="1"/>
    <col min="11671" max="11671" width="12" customWidth="1"/>
    <col min="11672" max="11672" width="6.25" customWidth="1"/>
    <col min="11673" max="11682" width="9.5" customWidth="1"/>
    <col min="11683" max="11683" width="10.375" customWidth="1"/>
    <col min="11684" max="11703" width="9.5" customWidth="1"/>
    <col min="11704" max="11704" width="6.5" customWidth="1"/>
    <col min="11714" max="11714" width="7" customWidth="1"/>
    <col min="11715" max="11715" width="24.875" customWidth="1"/>
    <col min="11722" max="11722" width="6.125" customWidth="1"/>
    <col min="11723" max="11723" width="21.5" customWidth="1"/>
    <col min="11729" max="11729" width="11.125" bestFit="1" customWidth="1"/>
    <col min="11730" max="11730" width="7.125" customWidth="1"/>
    <col min="11734" max="11734" width="11.125" bestFit="1" customWidth="1"/>
    <col min="11736" max="11736" width="12.25" customWidth="1"/>
    <col min="11737" max="11743" width="11.125" bestFit="1" customWidth="1"/>
    <col min="11744" max="11744" width="22.75" customWidth="1"/>
    <col min="11751" max="11751" width="7.375" customWidth="1"/>
    <col min="11752" max="11752" width="20.75" customWidth="1"/>
    <col min="11759" max="11759" width="12.25" bestFit="1" customWidth="1"/>
    <col min="11767" max="11767" width="12" bestFit="1" customWidth="1"/>
    <col min="11769" max="11769" width="12.125" customWidth="1"/>
    <col min="11778" max="11778" width="5.375" customWidth="1"/>
    <col min="11779" max="11779" width="24.125" customWidth="1"/>
    <col min="11791" max="11791" width="6.5" customWidth="1"/>
    <col min="11792" max="11792" width="17.625" customWidth="1"/>
    <col min="11804" max="11804" width="6.5" customWidth="1"/>
    <col min="11806" max="11806" width="7.375" customWidth="1"/>
    <col min="11870" max="11870" width="13.625" customWidth="1"/>
    <col min="11871" max="11871" width="7.625" customWidth="1"/>
    <col min="11872" max="11872" width="11.25" bestFit="1" customWidth="1"/>
    <col min="11873" max="11873" width="10.75" customWidth="1"/>
    <col min="11874" max="11874" width="9.125" customWidth="1"/>
    <col min="11875" max="11875" width="11.625" customWidth="1"/>
    <col min="11876" max="11876" width="9" customWidth="1"/>
    <col min="11877" max="11877" width="12.25" customWidth="1"/>
    <col min="11878" max="11878" width="9.75" customWidth="1"/>
    <col min="11879" max="11879" width="10.375" customWidth="1"/>
    <col min="11880" max="11889" width="9.125" customWidth="1"/>
    <col min="11890" max="11890" width="8.625" customWidth="1"/>
    <col min="11891" max="11891" width="8.75" customWidth="1"/>
    <col min="11892" max="11901" width="9.5" customWidth="1"/>
    <col min="11902" max="11902" width="1.75" customWidth="1"/>
    <col min="11903" max="11903" width="12.625" bestFit="1" customWidth="1"/>
    <col min="11904" max="11904" width="10" customWidth="1"/>
    <col min="11905" max="11905" width="1.875" customWidth="1"/>
    <col min="11906" max="11906" width="16" customWidth="1"/>
    <col min="11907" max="11907" width="11.75" bestFit="1" customWidth="1"/>
    <col min="11908" max="11908" width="11.625" customWidth="1"/>
    <col min="11909" max="11909" width="9.375" customWidth="1"/>
    <col min="11910" max="11910" width="15.5" customWidth="1"/>
    <col min="11911" max="11911" width="8.125" customWidth="1"/>
    <col min="11912" max="11912" width="18.125" customWidth="1"/>
    <col min="11913" max="11913" width="13.5" customWidth="1"/>
    <col min="11914" max="11914" width="19.75" customWidth="1"/>
    <col min="11916" max="11916" width="6.25" customWidth="1"/>
    <col min="11917" max="11926" width="9.5" customWidth="1"/>
    <col min="11927" max="11927" width="12" customWidth="1"/>
    <col min="11928" max="11928" width="6.25" customWidth="1"/>
    <col min="11929" max="11938" width="9.5" customWidth="1"/>
    <col min="11939" max="11939" width="10.375" customWidth="1"/>
    <col min="11940" max="11959" width="9.5" customWidth="1"/>
    <col min="11960" max="11960" width="6.5" customWidth="1"/>
    <col min="11970" max="11970" width="7" customWidth="1"/>
    <col min="11971" max="11971" width="24.875" customWidth="1"/>
    <col min="11978" max="11978" width="6.125" customWidth="1"/>
    <col min="11979" max="11979" width="21.5" customWidth="1"/>
    <col min="11985" max="11985" width="11.125" bestFit="1" customWidth="1"/>
    <col min="11986" max="11986" width="7.125" customWidth="1"/>
    <col min="11990" max="11990" width="11.125" bestFit="1" customWidth="1"/>
    <col min="11992" max="11992" width="12.25" customWidth="1"/>
    <col min="11993" max="11999" width="11.125" bestFit="1" customWidth="1"/>
    <col min="12000" max="12000" width="22.75" customWidth="1"/>
    <col min="12007" max="12007" width="7.375" customWidth="1"/>
    <col min="12008" max="12008" width="20.75" customWidth="1"/>
    <col min="12015" max="12015" width="12.25" bestFit="1" customWidth="1"/>
    <col min="12023" max="12023" width="12" bestFit="1" customWidth="1"/>
    <col min="12025" max="12025" width="12.125" customWidth="1"/>
    <col min="12034" max="12034" width="5.375" customWidth="1"/>
    <col min="12035" max="12035" width="24.125" customWidth="1"/>
    <col min="12047" max="12047" width="6.5" customWidth="1"/>
    <col min="12048" max="12048" width="17.625" customWidth="1"/>
    <col min="12060" max="12060" width="6.5" customWidth="1"/>
    <col min="12062" max="12062" width="7.375" customWidth="1"/>
    <col min="12126" max="12126" width="13.625" customWidth="1"/>
    <col min="12127" max="12127" width="7.625" customWidth="1"/>
    <col min="12128" max="12128" width="11.25" bestFit="1" customWidth="1"/>
    <col min="12129" max="12129" width="10.75" customWidth="1"/>
    <col min="12130" max="12130" width="9.125" customWidth="1"/>
    <col min="12131" max="12131" width="11.625" customWidth="1"/>
    <col min="12132" max="12132" width="9" customWidth="1"/>
    <col min="12133" max="12133" width="12.25" customWidth="1"/>
    <col min="12134" max="12134" width="9.75" customWidth="1"/>
    <col min="12135" max="12135" width="10.375" customWidth="1"/>
    <col min="12136" max="12145" width="9.125" customWidth="1"/>
    <col min="12146" max="12146" width="8.625" customWidth="1"/>
    <col min="12147" max="12147" width="8.75" customWidth="1"/>
    <col min="12148" max="12157" width="9.5" customWidth="1"/>
    <col min="12158" max="12158" width="1.75" customWidth="1"/>
    <col min="12159" max="12159" width="12.625" bestFit="1" customWidth="1"/>
    <col min="12160" max="12160" width="10" customWidth="1"/>
    <col min="12161" max="12161" width="1.875" customWidth="1"/>
    <col min="12162" max="12162" width="16" customWidth="1"/>
    <col min="12163" max="12163" width="11.75" bestFit="1" customWidth="1"/>
    <col min="12164" max="12164" width="11.625" customWidth="1"/>
    <col min="12165" max="12165" width="9.375" customWidth="1"/>
    <col min="12166" max="12166" width="15.5" customWidth="1"/>
    <col min="12167" max="12167" width="8.125" customWidth="1"/>
    <col min="12168" max="12168" width="18.125" customWidth="1"/>
    <col min="12169" max="12169" width="13.5" customWidth="1"/>
    <col min="12170" max="12170" width="19.75" customWidth="1"/>
    <col min="12172" max="12172" width="6.25" customWidth="1"/>
    <col min="12173" max="12182" width="9.5" customWidth="1"/>
    <col min="12183" max="12183" width="12" customWidth="1"/>
    <col min="12184" max="12184" width="6.25" customWidth="1"/>
    <col min="12185" max="12194" width="9.5" customWidth="1"/>
    <col min="12195" max="12195" width="10.375" customWidth="1"/>
    <col min="12196" max="12215" width="9.5" customWidth="1"/>
    <col min="12216" max="12216" width="6.5" customWidth="1"/>
    <col min="12226" max="12226" width="7" customWidth="1"/>
    <col min="12227" max="12227" width="24.875" customWidth="1"/>
    <col min="12234" max="12234" width="6.125" customWidth="1"/>
    <col min="12235" max="12235" width="21.5" customWidth="1"/>
    <col min="12241" max="12241" width="11.125" bestFit="1" customWidth="1"/>
    <col min="12242" max="12242" width="7.125" customWidth="1"/>
    <col min="12246" max="12246" width="11.125" bestFit="1" customWidth="1"/>
    <col min="12248" max="12248" width="12.25" customWidth="1"/>
    <col min="12249" max="12255" width="11.125" bestFit="1" customWidth="1"/>
    <col min="12256" max="12256" width="22.75" customWidth="1"/>
    <col min="12263" max="12263" width="7.375" customWidth="1"/>
    <col min="12264" max="12264" width="20.75" customWidth="1"/>
    <col min="12271" max="12271" width="12.25" bestFit="1" customWidth="1"/>
    <col min="12279" max="12279" width="12" bestFit="1" customWidth="1"/>
    <col min="12281" max="12281" width="12.125" customWidth="1"/>
    <col min="12290" max="12290" width="5.375" customWidth="1"/>
    <col min="12291" max="12291" width="24.125" customWidth="1"/>
    <col min="12303" max="12303" width="6.5" customWidth="1"/>
    <col min="12304" max="12304" width="17.625" customWidth="1"/>
    <col min="12316" max="12316" width="6.5" customWidth="1"/>
    <col min="12318" max="12318" width="7.375" customWidth="1"/>
    <col min="12382" max="12382" width="13.625" customWidth="1"/>
    <col min="12383" max="12383" width="7.625" customWidth="1"/>
    <col min="12384" max="12384" width="11.25" bestFit="1" customWidth="1"/>
    <col min="12385" max="12385" width="10.75" customWidth="1"/>
    <col min="12386" max="12386" width="9.125" customWidth="1"/>
    <col min="12387" max="12387" width="11.625" customWidth="1"/>
    <col min="12388" max="12388" width="9" customWidth="1"/>
    <col min="12389" max="12389" width="12.25" customWidth="1"/>
    <col min="12390" max="12390" width="9.75" customWidth="1"/>
    <col min="12391" max="12391" width="10.375" customWidth="1"/>
    <col min="12392" max="12401" width="9.125" customWidth="1"/>
    <col min="12402" max="12402" width="8.625" customWidth="1"/>
    <col min="12403" max="12403" width="8.75" customWidth="1"/>
    <col min="12404" max="12413" width="9.5" customWidth="1"/>
    <col min="12414" max="12414" width="1.75" customWidth="1"/>
    <col min="12415" max="12415" width="12.625" bestFit="1" customWidth="1"/>
    <col min="12416" max="12416" width="10" customWidth="1"/>
    <col min="12417" max="12417" width="1.875" customWidth="1"/>
    <col min="12418" max="12418" width="16" customWidth="1"/>
    <col min="12419" max="12419" width="11.75" bestFit="1" customWidth="1"/>
    <col min="12420" max="12420" width="11.625" customWidth="1"/>
    <col min="12421" max="12421" width="9.375" customWidth="1"/>
    <col min="12422" max="12422" width="15.5" customWidth="1"/>
    <col min="12423" max="12423" width="8.125" customWidth="1"/>
    <col min="12424" max="12424" width="18.125" customWidth="1"/>
    <col min="12425" max="12425" width="13.5" customWidth="1"/>
    <col min="12426" max="12426" width="19.75" customWidth="1"/>
    <col min="12428" max="12428" width="6.25" customWidth="1"/>
    <col min="12429" max="12438" width="9.5" customWidth="1"/>
    <col min="12439" max="12439" width="12" customWidth="1"/>
    <col min="12440" max="12440" width="6.25" customWidth="1"/>
    <col min="12441" max="12450" width="9.5" customWidth="1"/>
    <col min="12451" max="12451" width="10.375" customWidth="1"/>
    <col min="12452" max="12471" width="9.5" customWidth="1"/>
    <col min="12472" max="12472" width="6.5" customWidth="1"/>
    <col min="12482" max="12482" width="7" customWidth="1"/>
    <col min="12483" max="12483" width="24.875" customWidth="1"/>
    <col min="12490" max="12490" width="6.125" customWidth="1"/>
    <col min="12491" max="12491" width="21.5" customWidth="1"/>
    <col min="12497" max="12497" width="11.125" bestFit="1" customWidth="1"/>
    <col min="12498" max="12498" width="7.125" customWidth="1"/>
    <col min="12502" max="12502" width="11.125" bestFit="1" customWidth="1"/>
    <col min="12504" max="12504" width="12.25" customWidth="1"/>
    <col min="12505" max="12511" width="11.125" bestFit="1" customWidth="1"/>
    <col min="12512" max="12512" width="22.75" customWidth="1"/>
    <col min="12519" max="12519" width="7.375" customWidth="1"/>
    <col min="12520" max="12520" width="20.75" customWidth="1"/>
    <col min="12527" max="12527" width="12.25" bestFit="1" customWidth="1"/>
    <col min="12535" max="12535" width="12" bestFit="1" customWidth="1"/>
    <col min="12537" max="12537" width="12.125" customWidth="1"/>
    <col min="12546" max="12546" width="5.375" customWidth="1"/>
    <col min="12547" max="12547" width="24.125" customWidth="1"/>
    <col min="12559" max="12559" width="6.5" customWidth="1"/>
    <col min="12560" max="12560" width="17.625" customWidth="1"/>
    <col min="12572" max="12572" width="6.5" customWidth="1"/>
    <col min="12574" max="12574" width="7.375" customWidth="1"/>
    <col min="12638" max="12638" width="13.625" customWidth="1"/>
    <col min="12639" max="12639" width="7.625" customWidth="1"/>
    <col min="12640" max="12640" width="11.25" bestFit="1" customWidth="1"/>
    <col min="12641" max="12641" width="10.75" customWidth="1"/>
    <col min="12642" max="12642" width="9.125" customWidth="1"/>
    <col min="12643" max="12643" width="11.625" customWidth="1"/>
    <col min="12644" max="12644" width="9" customWidth="1"/>
    <col min="12645" max="12645" width="12.25" customWidth="1"/>
    <col min="12646" max="12646" width="9.75" customWidth="1"/>
    <col min="12647" max="12647" width="10.375" customWidth="1"/>
    <col min="12648" max="12657" width="9.125" customWidth="1"/>
    <col min="12658" max="12658" width="8.625" customWidth="1"/>
    <col min="12659" max="12659" width="8.75" customWidth="1"/>
    <col min="12660" max="12669" width="9.5" customWidth="1"/>
    <col min="12670" max="12670" width="1.75" customWidth="1"/>
    <col min="12671" max="12671" width="12.625" bestFit="1" customWidth="1"/>
    <col min="12672" max="12672" width="10" customWidth="1"/>
    <col min="12673" max="12673" width="1.875" customWidth="1"/>
    <col min="12674" max="12674" width="16" customWidth="1"/>
    <col min="12675" max="12675" width="11.75" bestFit="1" customWidth="1"/>
    <col min="12676" max="12676" width="11.625" customWidth="1"/>
    <col min="12677" max="12677" width="9.375" customWidth="1"/>
    <col min="12678" max="12678" width="15.5" customWidth="1"/>
    <col min="12679" max="12679" width="8.125" customWidth="1"/>
    <col min="12680" max="12680" width="18.125" customWidth="1"/>
    <col min="12681" max="12681" width="13.5" customWidth="1"/>
    <col min="12682" max="12682" width="19.75" customWidth="1"/>
    <col min="12684" max="12684" width="6.25" customWidth="1"/>
    <col min="12685" max="12694" width="9.5" customWidth="1"/>
    <col min="12695" max="12695" width="12" customWidth="1"/>
    <col min="12696" max="12696" width="6.25" customWidth="1"/>
    <col min="12697" max="12706" width="9.5" customWidth="1"/>
    <col min="12707" max="12707" width="10.375" customWidth="1"/>
    <col min="12708" max="12727" width="9.5" customWidth="1"/>
    <col min="12728" max="12728" width="6.5" customWidth="1"/>
    <col min="12738" max="12738" width="7" customWidth="1"/>
    <col min="12739" max="12739" width="24.875" customWidth="1"/>
    <col min="12746" max="12746" width="6.125" customWidth="1"/>
    <col min="12747" max="12747" width="21.5" customWidth="1"/>
    <col min="12753" max="12753" width="11.125" bestFit="1" customWidth="1"/>
    <col min="12754" max="12754" width="7.125" customWidth="1"/>
    <col min="12758" max="12758" width="11.125" bestFit="1" customWidth="1"/>
    <col min="12760" max="12760" width="12.25" customWidth="1"/>
    <col min="12761" max="12767" width="11.125" bestFit="1" customWidth="1"/>
    <col min="12768" max="12768" width="22.75" customWidth="1"/>
    <col min="12775" max="12775" width="7.375" customWidth="1"/>
    <col min="12776" max="12776" width="20.75" customWidth="1"/>
    <col min="12783" max="12783" width="12.25" bestFit="1" customWidth="1"/>
    <col min="12791" max="12791" width="12" bestFit="1" customWidth="1"/>
    <col min="12793" max="12793" width="12.125" customWidth="1"/>
    <col min="12802" max="12802" width="5.375" customWidth="1"/>
    <col min="12803" max="12803" width="24.125" customWidth="1"/>
    <col min="12815" max="12815" width="6.5" customWidth="1"/>
    <col min="12816" max="12816" width="17.625" customWidth="1"/>
    <col min="12828" max="12828" width="6.5" customWidth="1"/>
    <col min="12830" max="12830" width="7.375" customWidth="1"/>
    <col min="12894" max="12894" width="13.625" customWidth="1"/>
    <col min="12895" max="12895" width="7.625" customWidth="1"/>
    <col min="12896" max="12896" width="11.25" bestFit="1" customWidth="1"/>
    <col min="12897" max="12897" width="10.75" customWidth="1"/>
    <col min="12898" max="12898" width="9.125" customWidth="1"/>
    <col min="12899" max="12899" width="11.625" customWidth="1"/>
    <col min="12900" max="12900" width="9" customWidth="1"/>
    <col min="12901" max="12901" width="12.25" customWidth="1"/>
    <col min="12902" max="12902" width="9.75" customWidth="1"/>
    <col min="12903" max="12903" width="10.375" customWidth="1"/>
    <col min="12904" max="12913" width="9.125" customWidth="1"/>
    <col min="12914" max="12914" width="8.625" customWidth="1"/>
    <col min="12915" max="12915" width="8.75" customWidth="1"/>
    <col min="12916" max="12925" width="9.5" customWidth="1"/>
    <col min="12926" max="12926" width="1.75" customWidth="1"/>
    <col min="12927" max="12927" width="12.625" bestFit="1" customWidth="1"/>
    <col min="12928" max="12928" width="10" customWidth="1"/>
    <col min="12929" max="12929" width="1.875" customWidth="1"/>
    <col min="12930" max="12930" width="16" customWidth="1"/>
    <col min="12931" max="12931" width="11.75" bestFit="1" customWidth="1"/>
    <col min="12932" max="12932" width="11.625" customWidth="1"/>
    <col min="12933" max="12933" width="9.375" customWidth="1"/>
    <col min="12934" max="12934" width="15.5" customWidth="1"/>
    <col min="12935" max="12935" width="8.125" customWidth="1"/>
    <col min="12936" max="12936" width="18.125" customWidth="1"/>
    <col min="12937" max="12937" width="13.5" customWidth="1"/>
    <col min="12938" max="12938" width="19.75" customWidth="1"/>
    <col min="12940" max="12940" width="6.25" customWidth="1"/>
    <col min="12941" max="12950" width="9.5" customWidth="1"/>
    <col min="12951" max="12951" width="12" customWidth="1"/>
    <col min="12952" max="12952" width="6.25" customWidth="1"/>
    <col min="12953" max="12962" width="9.5" customWidth="1"/>
    <col min="12963" max="12963" width="10.375" customWidth="1"/>
    <col min="12964" max="12983" width="9.5" customWidth="1"/>
    <col min="12984" max="12984" width="6.5" customWidth="1"/>
    <col min="12994" max="12994" width="7" customWidth="1"/>
    <col min="12995" max="12995" width="24.875" customWidth="1"/>
    <col min="13002" max="13002" width="6.125" customWidth="1"/>
    <col min="13003" max="13003" width="21.5" customWidth="1"/>
    <col min="13009" max="13009" width="11.125" bestFit="1" customWidth="1"/>
    <col min="13010" max="13010" width="7.125" customWidth="1"/>
    <col min="13014" max="13014" width="11.125" bestFit="1" customWidth="1"/>
    <col min="13016" max="13016" width="12.25" customWidth="1"/>
    <col min="13017" max="13023" width="11.125" bestFit="1" customWidth="1"/>
    <col min="13024" max="13024" width="22.75" customWidth="1"/>
    <col min="13031" max="13031" width="7.375" customWidth="1"/>
    <col min="13032" max="13032" width="20.75" customWidth="1"/>
    <col min="13039" max="13039" width="12.25" bestFit="1" customWidth="1"/>
    <col min="13047" max="13047" width="12" bestFit="1" customWidth="1"/>
    <col min="13049" max="13049" width="12.125" customWidth="1"/>
    <col min="13058" max="13058" width="5.375" customWidth="1"/>
    <col min="13059" max="13059" width="24.125" customWidth="1"/>
    <col min="13071" max="13071" width="6.5" customWidth="1"/>
    <col min="13072" max="13072" width="17.625" customWidth="1"/>
    <col min="13084" max="13084" width="6.5" customWidth="1"/>
    <col min="13086" max="13086" width="7.375" customWidth="1"/>
    <col min="13150" max="13150" width="13.625" customWidth="1"/>
    <col min="13151" max="13151" width="7.625" customWidth="1"/>
    <col min="13152" max="13152" width="11.25" bestFit="1" customWidth="1"/>
    <col min="13153" max="13153" width="10.75" customWidth="1"/>
    <col min="13154" max="13154" width="9.125" customWidth="1"/>
    <col min="13155" max="13155" width="11.625" customWidth="1"/>
    <col min="13156" max="13156" width="9" customWidth="1"/>
    <col min="13157" max="13157" width="12.25" customWidth="1"/>
    <col min="13158" max="13158" width="9.75" customWidth="1"/>
    <col min="13159" max="13159" width="10.375" customWidth="1"/>
    <col min="13160" max="13169" width="9.125" customWidth="1"/>
    <col min="13170" max="13170" width="8.625" customWidth="1"/>
    <col min="13171" max="13171" width="8.75" customWidth="1"/>
    <col min="13172" max="13181" width="9.5" customWidth="1"/>
    <col min="13182" max="13182" width="1.75" customWidth="1"/>
    <col min="13183" max="13183" width="12.625" bestFit="1" customWidth="1"/>
    <col min="13184" max="13184" width="10" customWidth="1"/>
    <col min="13185" max="13185" width="1.875" customWidth="1"/>
    <col min="13186" max="13186" width="16" customWidth="1"/>
    <col min="13187" max="13187" width="11.75" bestFit="1" customWidth="1"/>
    <col min="13188" max="13188" width="11.625" customWidth="1"/>
    <col min="13189" max="13189" width="9.375" customWidth="1"/>
    <col min="13190" max="13190" width="15.5" customWidth="1"/>
    <col min="13191" max="13191" width="8.125" customWidth="1"/>
    <col min="13192" max="13192" width="18.125" customWidth="1"/>
    <col min="13193" max="13193" width="13.5" customWidth="1"/>
    <col min="13194" max="13194" width="19.75" customWidth="1"/>
    <col min="13196" max="13196" width="6.25" customWidth="1"/>
    <col min="13197" max="13206" width="9.5" customWidth="1"/>
    <col min="13207" max="13207" width="12" customWidth="1"/>
    <col min="13208" max="13208" width="6.25" customWidth="1"/>
    <col min="13209" max="13218" width="9.5" customWidth="1"/>
    <col min="13219" max="13219" width="10.375" customWidth="1"/>
    <col min="13220" max="13239" width="9.5" customWidth="1"/>
    <col min="13240" max="13240" width="6.5" customWidth="1"/>
    <col min="13250" max="13250" width="7" customWidth="1"/>
    <col min="13251" max="13251" width="24.875" customWidth="1"/>
    <col min="13258" max="13258" width="6.125" customWidth="1"/>
    <col min="13259" max="13259" width="21.5" customWidth="1"/>
    <col min="13265" max="13265" width="11.125" bestFit="1" customWidth="1"/>
    <col min="13266" max="13266" width="7.125" customWidth="1"/>
    <col min="13270" max="13270" width="11.125" bestFit="1" customWidth="1"/>
    <col min="13272" max="13272" width="12.25" customWidth="1"/>
    <col min="13273" max="13279" width="11.125" bestFit="1" customWidth="1"/>
    <col min="13280" max="13280" width="22.75" customWidth="1"/>
    <col min="13287" max="13287" width="7.375" customWidth="1"/>
    <col min="13288" max="13288" width="20.75" customWidth="1"/>
    <col min="13295" max="13295" width="12.25" bestFit="1" customWidth="1"/>
    <col min="13303" max="13303" width="12" bestFit="1" customWidth="1"/>
    <col min="13305" max="13305" width="12.125" customWidth="1"/>
    <col min="13314" max="13314" width="5.375" customWidth="1"/>
    <col min="13315" max="13315" width="24.125" customWidth="1"/>
    <col min="13327" max="13327" width="6.5" customWidth="1"/>
    <col min="13328" max="13328" width="17.625" customWidth="1"/>
    <col min="13340" max="13340" width="6.5" customWidth="1"/>
    <col min="13342" max="13342" width="7.375" customWidth="1"/>
    <col min="13406" max="13406" width="13.625" customWidth="1"/>
    <col min="13407" max="13407" width="7.625" customWidth="1"/>
    <col min="13408" max="13408" width="11.25" bestFit="1" customWidth="1"/>
    <col min="13409" max="13409" width="10.75" customWidth="1"/>
    <col min="13410" max="13410" width="9.125" customWidth="1"/>
    <col min="13411" max="13411" width="11.625" customWidth="1"/>
    <col min="13412" max="13412" width="9" customWidth="1"/>
    <col min="13413" max="13413" width="12.25" customWidth="1"/>
    <col min="13414" max="13414" width="9.75" customWidth="1"/>
    <col min="13415" max="13415" width="10.375" customWidth="1"/>
    <col min="13416" max="13425" width="9.125" customWidth="1"/>
    <col min="13426" max="13426" width="8.625" customWidth="1"/>
    <col min="13427" max="13427" width="8.75" customWidth="1"/>
    <col min="13428" max="13437" width="9.5" customWidth="1"/>
    <col min="13438" max="13438" width="1.75" customWidth="1"/>
    <col min="13439" max="13439" width="12.625" bestFit="1" customWidth="1"/>
    <col min="13440" max="13440" width="10" customWidth="1"/>
    <col min="13441" max="13441" width="1.875" customWidth="1"/>
    <col min="13442" max="13442" width="16" customWidth="1"/>
    <col min="13443" max="13443" width="11.75" bestFit="1" customWidth="1"/>
    <col min="13444" max="13444" width="11.625" customWidth="1"/>
    <col min="13445" max="13445" width="9.375" customWidth="1"/>
    <col min="13446" max="13446" width="15.5" customWidth="1"/>
    <col min="13447" max="13447" width="8.125" customWidth="1"/>
    <col min="13448" max="13448" width="18.125" customWidth="1"/>
    <col min="13449" max="13449" width="13.5" customWidth="1"/>
    <col min="13450" max="13450" width="19.75" customWidth="1"/>
    <col min="13452" max="13452" width="6.25" customWidth="1"/>
    <col min="13453" max="13462" width="9.5" customWidth="1"/>
    <col min="13463" max="13463" width="12" customWidth="1"/>
    <col min="13464" max="13464" width="6.25" customWidth="1"/>
    <col min="13465" max="13474" width="9.5" customWidth="1"/>
    <col min="13475" max="13475" width="10.375" customWidth="1"/>
    <col min="13476" max="13495" width="9.5" customWidth="1"/>
    <col min="13496" max="13496" width="6.5" customWidth="1"/>
    <col min="13506" max="13506" width="7" customWidth="1"/>
    <col min="13507" max="13507" width="24.875" customWidth="1"/>
    <col min="13514" max="13514" width="6.125" customWidth="1"/>
    <col min="13515" max="13515" width="21.5" customWidth="1"/>
    <col min="13521" max="13521" width="11.125" bestFit="1" customWidth="1"/>
    <col min="13522" max="13522" width="7.125" customWidth="1"/>
    <col min="13526" max="13526" width="11.125" bestFit="1" customWidth="1"/>
    <col min="13528" max="13528" width="12.25" customWidth="1"/>
    <col min="13529" max="13535" width="11.125" bestFit="1" customWidth="1"/>
    <col min="13536" max="13536" width="22.75" customWidth="1"/>
    <col min="13543" max="13543" width="7.375" customWidth="1"/>
    <col min="13544" max="13544" width="20.75" customWidth="1"/>
    <col min="13551" max="13551" width="12.25" bestFit="1" customWidth="1"/>
    <col min="13559" max="13559" width="12" bestFit="1" customWidth="1"/>
    <col min="13561" max="13561" width="12.125" customWidth="1"/>
    <col min="13570" max="13570" width="5.375" customWidth="1"/>
    <col min="13571" max="13571" width="24.125" customWidth="1"/>
    <col min="13583" max="13583" width="6.5" customWidth="1"/>
    <col min="13584" max="13584" width="17.625" customWidth="1"/>
    <col min="13596" max="13596" width="6.5" customWidth="1"/>
    <col min="13598" max="13598" width="7.375" customWidth="1"/>
    <col min="13662" max="13662" width="13.625" customWidth="1"/>
    <col min="13663" max="13663" width="7.625" customWidth="1"/>
    <col min="13664" max="13664" width="11.25" bestFit="1" customWidth="1"/>
    <col min="13665" max="13665" width="10.75" customWidth="1"/>
    <col min="13666" max="13666" width="9.125" customWidth="1"/>
    <col min="13667" max="13667" width="11.625" customWidth="1"/>
    <col min="13668" max="13668" width="9" customWidth="1"/>
    <col min="13669" max="13669" width="12.25" customWidth="1"/>
    <col min="13670" max="13670" width="9.75" customWidth="1"/>
    <col min="13671" max="13671" width="10.375" customWidth="1"/>
    <col min="13672" max="13681" width="9.125" customWidth="1"/>
    <col min="13682" max="13682" width="8.625" customWidth="1"/>
    <col min="13683" max="13683" width="8.75" customWidth="1"/>
    <col min="13684" max="13693" width="9.5" customWidth="1"/>
    <col min="13694" max="13694" width="1.75" customWidth="1"/>
    <col min="13695" max="13695" width="12.625" bestFit="1" customWidth="1"/>
    <col min="13696" max="13696" width="10" customWidth="1"/>
    <col min="13697" max="13697" width="1.875" customWidth="1"/>
    <col min="13698" max="13698" width="16" customWidth="1"/>
    <col min="13699" max="13699" width="11.75" bestFit="1" customWidth="1"/>
    <col min="13700" max="13700" width="11.625" customWidth="1"/>
    <col min="13701" max="13701" width="9.375" customWidth="1"/>
    <col min="13702" max="13702" width="15.5" customWidth="1"/>
    <col min="13703" max="13703" width="8.125" customWidth="1"/>
    <col min="13704" max="13704" width="18.125" customWidth="1"/>
    <col min="13705" max="13705" width="13.5" customWidth="1"/>
    <col min="13706" max="13706" width="19.75" customWidth="1"/>
    <col min="13708" max="13708" width="6.25" customWidth="1"/>
    <col min="13709" max="13718" width="9.5" customWidth="1"/>
    <col min="13719" max="13719" width="12" customWidth="1"/>
    <col min="13720" max="13720" width="6.25" customWidth="1"/>
    <col min="13721" max="13730" width="9.5" customWidth="1"/>
    <col min="13731" max="13731" width="10.375" customWidth="1"/>
    <col min="13732" max="13751" width="9.5" customWidth="1"/>
    <col min="13752" max="13752" width="6.5" customWidth="1"/>
    <col min="13762" max="13762" width="7" customWidth="1"/>
    <col min="13763" max="13763" width="24.875" customWidth="1"/>
    <col min="13770" max="13770" width="6.125" customWidth="1"/>
    <col min="13771" max="13771" width="21.5" customWidth="1"/>
    <col min="13777" max="13777" width="11.125" bestFit="1" customWidth="1"/>
    <col min="13778" max="13778" width="7.125" customWidth="1"/>
    <col min="13782" max="13782" width="11.125" bestFit="1" customWidth="1"/>
    <col min="13784" max="13784" width="12.25" customWidth="1"/>
    <col min="13785" max="13791" width="11.125" bestFit="1" customWidth="1"/>
    <col min="13792" max="13792" width="22.75" customWidth="1"/>
    <col min="13799" max="13799" width="7.375" customWidth="1"/>
    <col min="13800" max="13800" width="20.75" customWidth="1"/>
    <col min="13807" max="13807" width="12.25" bestFit="1" customWidth="1"/>
    <col min="13815" max="13815" width="12" bestFit="1" customWidth="1"/>
    <col min="13817" max="13817" width="12.125" customWidth="1"/>
    <col min="13826" max="13826" width="5.375" customWidth="1"/>
    <col min="13827" max="13827" width="24.125" customWidth="1"/>
    <col min="13839" max="13839" width="6.5" customWidth="1"/>
    <col min="13840" max="13840" width="17.625" customWidth="1"/>
    <col min="13852" max="13852" width="6.5" customWidth="1"/>
    <col min="13854" max="13854" width="7.375" customWidth="1"/>
    <col min="13918" max="13918" width="13.625" customWidth="1"/>
    <col min="13919" max="13919" width="7.625" customWidth="1"/>
    <col min="13920" max="13920" width="11.25" bestFit="1" customWidth="1"/>
    <col min="13921" max="13921" width="10.75" customWidth="1"/>
    <col min="13922" max="13922" width="9.125" customWidth="1"/>
    <col min="13923" max="13923" width="11.625" customWidth="1"/>
    <col min="13924" max="13924" width="9" customWidth="1"/>
    <col min="13925" max="13925" width="12.25" customWidth="1"/>
    <col min="13926" max="13926" width="9.75" customWidth="1"/>
    <col min="13927" max="13927" width="10.375" customWidth="1"/>
    <col min="13928" max="13937" width="9.125" customWidth="1"/>
    <col min="13938" max="13938" width="8.625" customWidth="1"/>
    <col min="13939" max="13939" width="8.75" customWidth="1"/>
    <col min="13940" max="13949" width="9.5" customWidth="1"/>
    <col min="13950" max="13950" width="1.75" customWidth="1"/>
    <col min="13951" max="13951" width="12.625" bestFit="1" customWidth="1"/>
    <col min="13952" max="13952" width="10" customWidth="1"/>
    <col min="13953" max="13953" width="1.875" customWidth="1"/>
    <col min="13954" max="13954" width="16" customWidth="1"/>
    <col min="13955" max="13955" width="11.75" bestFit="1" customWidth="1"/>
    <col min="13956" max="13956" width="11.625" customWidth="1"/>
    <col min="13957" max="13957" width="9.375" customWidth="1"/>
    <col min="13958" max="13958" width="15.5" customWidth="1"/>
    <col min="13959" max="13959" width="8.125" customWidth="1"/>
    <col min="13960" max="13960" width="18.125" customWidth="1"/>
    <col min="13961" max="13961" width="13.5" customWidth="1"/>
    <col min="13962" max="13962" width="19.75" customWidth="1"/>
    <col min="13964" max="13964" width="6.25" customWidth="1"/>
    <col min="13965" max="13974" width="9.5" customWidth="1"/>
    <col min="13975" max="13975" width="12" customWidth="1"/>
    <col min="13976" max="13976" width="6.25" customWidth="1"/>
    <col min="13977" max="13986" width="9.5" customWidth="1"/>
    <col min="13987" max="13987" width="10.375" customWidth="1"/>
    <col min="13988" max="14007" width="9.5" customWidth="1"/>
    <col min="14008" max="14008" width="6.5" customWidth="1"/>
    <col min="14018" max="14018" width="7" customWidth="1"/>
    <col min="14019" max="14019" width="24.875" customWidth="1"/>
    <col min="14026" max="14026" width="6.125" customWidth="1"/>
    <col min="14027" max="14027" width="21.5" customWidth="1"/>
    <col min="14033" max="14033" width="11.125" bestFit="1" customWidth="1"/>
    <col min="14034" max="14034" width="7.125" customWidth="1"/>
    <col min="14038" max="14038" width="11.125" bestFit="1" customWidth="1"/>
    <col min="14040" max="14040" width="12.25" customWidth="1"/>
    <col min="14041" max="14047" width="11.125" bestFit="1" customWidth="1"/>
    <col min="14048" max="14048" width="22.75" customWidth="1"/>
    <col min="14055" max="14055" width="7.375" customWidth="1"/>
    <col min="14056" max="14056" width="20.75" customWidth="1"/>
    <col min="14063" max="14063" width="12.25" bestFit="1" customWidth="1"/>
    <col min="14071" max="14071" width="12" bestFit="1" customWidth="1"/>
    <col min="14073" max="14073" width="12.125" customWidth="1"/>
    <col min="14082" max="14082" width="5.375" customWidth="1"/>
    <col min="14083" max="14083" width="24.125" customWidth="1"/>
    <col min="14095" max="14095" width="6.5" customWidth="1"/>
    <col min="14096" max="14096" width="17.625" customWidth="1"/>
    <col min="14108" max="14108" width="6.5" customWidth="1"/>
    <col min="14110" max="14110" width="7.375" customWidth="1"/>
    <col min="14174" max="14174" width="13.625" customWidth="1"/>
    <col min="14175" max="14175" width="7.625" customWidth="1"/>
    <col min="14176" max="14176" width="11.25" bestFit="1" customWidth="1"/>
    <col min="14177" max="14177" width="10.75" customWidth="1"/>
    <col min="14178" max="14178" width="9.125" customWidth="1"/>
    <col min="14179" max="14179" width="11.625" customWidth="1"/>
    <col min="14180" max="14180" width="9" customWidth="1"/>
    <col min="14181" max="14181" width="12.25" customWidth="1"/>
    <col min="14182" max="14182" width="9.75" customWidth="1"/>
    <col min="14183" max="14183" width="10.375" customWidth="1"/>
    <col min="14184" max="14193" width="9.125" customWidth="1"/>
    <col min="14194" max="14194" width="8.625" customWidth="1"/>
    <col min="14195" max="14195" width="8.75" customWidth="1"/>
    <col min="14196" max="14205" width="9.5" customWidth="1"/>
    <col min="14206" max="14206" width="1.75" customWidth="1"/>
    <col min="14207" max="14207" width="12.625" bestFit="1" customWidth="1"/>
    <col min="14208" max="14208" width="10" customWidth="1"/>
    <col min="14209" max="14209" width="1.875" customWidth="1"/>
    <col min="14210" max="14210" width="16" customWidth="1"/>
    <col min="14211" max="14211" width="11.75" bestFit="1" customWidth="1"/>
    <col min="14212" max="14212" width="11.625" customWidth="1"/>
    <col min="14213" max="14213" width="9.375" customWidth="1"/>
    <col min="14214" max="14214" width="15.5" customWidth="1"/>
    <col min="14215" max="14215" width="8.125" customWidth="1"/>
    <col min="14216" max="14216" width="18.125" customWidth="1"/>
    <col min="14217" max="14217" width="13.5" customWidth="1"/>
    <col min="14218" max="14218" width="19.75" customWidth="1"/>
    <col min="14220" max="14220" width="6.25" customWidth="1"/>
    <col min="14221" max="14230" width="9.5" customWidth="1"/>
    <col min="14231" max="14231" width="12" customWidth="1"/>
    <col min="14232" max="14232" width="6.25" customWidth="1"/>
    <col min="14233" max="14242" width="9.5" customWidth="1"/>
    <col min="14243" max="14243" width="10.375" customWidth="1"/>
    <col min="14244" max="14263" width="9.5" customWidth="1"/>
    <col min="14264" max="14264" width="6.5" customWidth="1"/>
    <col min="14274" max="14274" width="7" customWidth="1"/>
    <col min="14275" max="14275" width="24.875" customWidth="1"/>
    <col min="14282" max="14282" width="6.125" customWidth="1"/>
    <col min="14283" max="14283" width="21.5" customWidth="1"/>
    <col min="14289" max="14289" width="11.125" bestFit="1" customWidth="1"/>
    <col min="14290" max="14290" width="7.125" customWidth="1"/>
    <col min="14294" max="14294" width="11.125" bestFit="1" customWidth="1"/>
    <col min="14296" max="14296" width="12.25" customWidth="1"/>
    <col min="14297" max="14303" width="11.125" bestFit="1" customWidth="1"/>
    <col min="14304" max="14304" width="22.75" customWidth="1"/>
    <col min="14311" max="14311" width="7.375" customWidth="1"/>
    <col min="14312" max="14312" width="20.75" customWidth="1"/>
    <col min="14319" max="14319" width="12.25" bestFit="1" customWidth="1"/>
    <col min="14327" max="14327" width="12" bestFit="1" customWidth="1"/>
    <col min="14329" max="14329" width="12.125" customWidth="1"/>
    <col min="14338" max="14338" width="5.375" customWidth="1"/>
    <col min="14339" max="14339" width="24.125" customWidth="1"/>
    <col min="14351" max="14351" width="6.5" customWidth="1"/>
    <col min="14352" max="14352" width="17.625" customWidth="1"/>
    <col min="14364" max="14364" width="6.5" customWidth="1"/>
    <col min="14366" max="14366" width="7.375" customWidth="1"/>
    <col min="14430" max="14430" width="13.625" customWidth="1"/>
    <col min="14431" max="14431" width="7.625" customWidth="1"/>
    <col min="14432" max="14432" width="11.25" bestFit="1" customWidth="1"/>
    <col min="14433" max="14433" width="10.75" customWidth="1"/>
    <col min="14434" max="14434" width="9.125" customWidth="1"/>
    <col min="14435" max="14435" width="11.625" customWidth="1"/>
    <col min="14436" max="14436" width="9" customWidth="1"/>
    <col min="14437" max="14437" width="12.25" customWidth="1"/>
    <col min="14438" max="14438" width="9.75" customWidth="1"/>
    <col min="14439" max="14439" width="10.375" customWidth="1"/>
    <col min="14440" max="14449" width="9.125" customWidth="1"/>
    <col min="14450" max="14450" width="8.625" customWidth="1"/>
    <col min="14451" max="14451" width="8.75" customWidth="1"/>
    <col min="14452" max="14461" width="9.5" customWidth="1"/>
    <col min="14462" max="14462" width="1.75" customWidth="1"/>
    <col min="14463" max="14463" width="12.625" bestFit="1" customWidth="1"/>
    <col min="14464" max="14464" width="10" customWidth="1"/>
    <col min="14465" max="14465" width="1.875" customWidth="1"/>
    <col min="14466" max="14466" width="16" customWidth="1"/>
    <col min="14467" max="14467" width="11.75" bestFit="1" customWidth="1"/>
    <col min="14468" max="14468" width="11.625" customWidth="1"/>
    <col min="14469" max="14469" width="9.375" customWidth="1"/>
    <col min="14470" max="14470" width="15.5" customWidth="1"/>
    <col min="14471" max="14471" width="8.125" customWidth="1"/>
    <col min="14472" max="14472" width="18.125" customWidth="1"/>
    <col min="14473" max="14473" width="13.5" customWidth="1"/>
    <col min="14474" max="14474" width="19.75" customWidth="1"/>
    <col min="14476" max="14476" width="6.25" customWidth="1"/>
    <col min="14477" max="14486" width="9.5" customWidth="1"/>
    <col min="14487" max="14487" width="12" customWidth="1"/>
    <col min="14488" max="14488" width="6.25" customWidth="1"/>
    <col min="14489" max="14498" width="9.5" customWidth="1"/>
    <col min="14499" max="14499" width="10.375" customWidth="1"/>
    <col min="14500" max="14519" width="9.5" customWidth="1"/>
    <col min="14520" max="14520" width="6.5" customWidth="1"/>
    <col min="14530" max="14530" width="7" customWidth="1"/>
    <col min="14531" max="14531" width="24.875" customWidth="1"/>
    <col min="14538" max="14538" width="6.125" customWidth="1"/>
    <col min="14539" max="14539" width="21.5" customWidth="1"/>
    <col min="14545" max="14545" width="11.125" bestFit="1" customWidth="1"/>
    <col min="14546" max="14546" width="7.125" customWidth="1"/>
    <col min="14550" max="14550" width="11.125" bestFit="1" customWidth="1"/>
    <col min="14552" max="14552" width="12.25" customWidth="1"/>
    <col min="14553" max="14559" width="11.125" bestFit="1" customWidth="1"/>
    <col min="14560" max="14560" width="22.75" customWidth="1"/>
    <col min="14567" max="14567" width="7.375" customWidth="1"/>
    <col min="14568" max="14568" width="20.75" customWidth="1"/>
    <col min="14575" max="14575" width="12.25" bestFit="1" customWidth="1"/>
    <col min="14583" max="14583" width="12" bestFit="1" customWidth="1"/>
    <col min="14585" max="14585" width="12.125" customWidth="1"/>
    <col min="14594" max="14594" width="5.375" customWidth="1"/>
    <col min="14595" max="14595" width="24.125" customWidth="1"/>
    <col min="14607" max="14607" width="6.5" customWidth="1"/>
    <col min="14608" max="14608" width="17.625" customWidth="1"/>
    <col min="14620" max="14620" width="6.5" customWidth="1"/>
    <col min="14622" max="14622" width="7.375" customWidth="1"/>
    <col min="14686" max="14686" width="13.625" customWidth="1"/>
    <col min="14687" max="14687" width="7.625" customWidth="1"/>
    <col min="14688" max="14688" width="11.25" bestFit="1" customWidth="1"/>
    <col min="14689" max="14689" width="10.75" customWidth="1"/>
    <col min="14690" max="14690" width="9.125" customWidth="1"/>
    <col min="14691" max="14691" width="11.625" customWidth="1"/>
    <col min="14692" max="14692" width="9" customWidth="1"/>
    <col min="14693" max="14693" width="12.25" customWidth="1"/>
    <col min="14694" max="14694" width="9.75" customWidth="1"/>
    <col min="14695" max="14695" width="10.375" customWidth="1"/>
    <col min="14696" max="14705" width="9.125" customWidth="1"/>
    <col min="14706" max="14706" width="8.625" customWidth="1"/>
    <col min="14707" max="14707" width="8.75" customWidth="1"/>
    <col min="14708" max="14717" width="9.5" customWidth="1"/>
    <col min="14718" max="14718" width="1.75" customWidth="1"/>
    <col min="14719" max="14719" width="12.625" bestFit="1" customWidth="1"/>
    <col min="14720" max="14720" width="10" customWidth="1"/>
    <col min="14721" max="14721" width="1.875" customWidth="1"/>
    <col min="14722" max="14722" width="16" customWidth="1"/>
    <col min="14723" max="14723" width="11.75" bestFit="1" customWidth="1"/>
    <col min="14724" max="14724" width="11.625" customWidth="1"/>
    <col min="14725" max="14725" width="9.375" customWidth="1"/>
    <col min="14726" max="14726" width="15.5" customWidth="1"/>
    <col min="14727" max="14727" width="8.125" customWidth="1"/>
    <col min="14728" max="14728" width="18.125" customWidth="1"/>
    <col min="14729" max="14729" width="13.5" customWidth="1"/>
    <col min="14730" max="14730" width="19.75" customWidth="1"/>
    <col min="14732" max="14732" width="6.25" customWidth="1"/>
    <col min="14733" max="14742" width="9.5" customWidth="1"/>
    <col min="14743" max="14743" width="12" customWidth="1"/>
    <col min="14744" max="14744" width="6.25" customWidth="1"/>
    <col min="14745" max="14754" width="9.5" customWidth="1"/>
    <col min="14755" max="14755" width="10.375" customWidth="1"/>
    <col min="14756" max="14775" width="9.5" customWidth="1"/>
    <col min="14776" max="14776" width="6.5" customWidth="1"/>
    <col min="14786" max="14786" width="7" customWidth="1"/>
    <col min="14787" max="14787" width="24.875" customWidth="1"/>
    <col min="14794" max="14794" width="6.125" customWidth="1"/>
    <col min="14795" max="14795" width="21.5" customWidth="1"/>
    <col min="14801" max="14801" width="11.125" bestFit="1" customWidth="1"/>
    <col min="14802" max="14802" width="7.125" customWidth="1"/>
    <col min="14806" max="14806" width="11.125" bestFit="1" customWidth="1"/>
    <col min="14808" max="14808" width="12.25" customWidth="1"/>
    <col min="14809" max="14815" width="11.125" bestFit="1" customWidth="1"/>
    <col min="14816" max="14816" width="22.75" customWidth="1"/>
    <col min="14823" max="14823" width="7.375" customWidth="1"/>
    <col min="14824" max="14824" width="20.75" customWidth="1"/>
    <col min="14831" max="14831" width="12.25" bestFit="1" customWidth="1"/>
    <col min="14839" max="14839" width="12" bestFit="1" customWidth="1"/>
    <col min="14841" max="14841" width="12.125" customWidth="1"/>
    <col min="14850" max="14850" width="5.375" customWidth="1"/>
    <col min="14851" max="14851" width="24.125" customWidth="1"/>
    <col min="14863" max="14863" width="6.5" customWidth="1"/>
    <col min="14864" max="14864" width="17.625" customWidth="1"/>
    <col min="14876" max="14876" width="6.5" customWidth="1"/>
    <col min="14878" max="14878" width="7.375" customWidth="1"/>
    <col min="14942" max="14942" width="13.625" customWidth="1"/>
    <col min="14943" max="14943" width="7.625" customWidth="1"/>
    <col min="14944" max="14944" width="11.25" bestFit="1" customWidth="1"/>
    <col min="14945" max="14945" width="10.75" customWidth="1"/>
    <col min="14946" max="14946" width="9.125" customWidth="1"/>
    <col min="14947" max="14947" width="11.625" customWidth="1"/>
    <col min="14948" max="14948" width="9" customWidth="1"/>
    <col min="14949" max="14949" width="12.25" customWidth="1"/>
    <col min="14950" max="14950" width="9.75" customWidth="1"/>
    <col min="14951" max="14951" width="10.375" customWidth="1"/>
    <col min="14952" max="14961" width="9.125" customWidth="1"/>
    <col min="14962" max="14962" width="8.625" customWidth="1"/>
    <col min="14963" max="14963" width="8.75" customWidth="1"/>
    <col min="14964" max="14973" width="9.5" customWidth="1"/>
    <col min="14974" max="14974" width="1.75" customWidth="1"/>
    <col min="14975" max="14975" width="12.625" bestFit="1" customWidth="1"/>
    <col min="14976" max="14976" width="10" customWidth="1"/>
    <col min="14977" max="14977" width="1.875" customWidth="1"/>
    <col min="14978" max="14978" width="16" customWidth="1"/>
    <col min="14979" max="14979" width="11.75" bestFit="1" customWidth="1"/>
    <col min="14980" max="14980" width="11.625" customWidth="1"/>
    <col min="14981" max="14981" width="9.375" customWidth="1"/>
    <col min="14982" max="14982" width="15.5" customWidth="1"/>
    <col min="14983" max="14983" width="8.125" customWidth="1"/>
    <col min="14984" max="14984" width="18.125" customWidth="1"/>
    <col min="14985" max="14985" width="13.5" customWidth="1"/>
    <col min="14986" max="14986" width="19.75" customWidth="1"/>
    <col min="14988" max="14988" width="6.25" customWidth="1"/>
    <col min="14989" max="14998" width="9.5" customWidth="1"/>
    <col min="14999" max="14999" width="12" customWidth="1"/>
    <col min="15000" max="15000" width="6.25" customWidth="1"/>
    <col min="15001" max="15010" width="9.5" customWidth="1"/>
    <col min="15011" max="15011" width="10.375" customWidth="1"/>
    <col min="15012" max="15031" width="9.5" customWidth="1"/>
    <col min="15032" max="15032" width="6.5" customWidth="1"/>
    <col min="15042" max="15042" width="7" customWidth="1"/>
    <col min="15043" max="15043" width="24.875" customWidth="1"/>
    <col min="15050" max="15050" width="6.125" customWidth="1"/>
    <col min="15051" max="15051" width="21.5" customWidth="1"/>
    <col min="15057" max="15057" width="11.125" bestFit="1" customWidth="1"/>
    <col min="15058" max="15058" width="7.125" customWidth="1"/>
    <col min="15062" max="15062" width="11.125" bestFit="1" customWidth="1"/>
    <col min="15064" max="15064" width="12.25" customWidth="1"/>
    <col min="15065" max="15071" width="11.125" bestFit="1" customWidth="1"/>
    <col min="15072" max="15072" width="22.75" customWidth="1"/>
    <col min="15079" max="15079" width="7.375" customWidth="1"/>
    <col min="15080" max="15080" width="20.75" customWidth="1"/>
    <col min="15087" max="15087" width="12.25" bestFit="1" customWidth="1"/>
    <col min="15095" max="15095" width="12" bestFit="1" customWidth="1"/>
    <col min="15097" max="15097" width="12.125" customWidth="1"/>
    <col min="15106" max="15106" width="5.375" customWidth="1"/>
    <col min="15107" max="15107" width="24.125" customWidth="1"/>
    <col min="15119" max="15119" width="6.5" customWidth="1"/>
    <col min="15120" max="15120" width="17.625" customWidth="1"/>
    <col min="15132" max="15132" width="6.5" customWidth="1"/>
    <col min="15134" max="15134" width="7.375" customWidth="1"/>
    <col min="15198" max="15198" width="13.625" customWidth="1"/>
    <col min="15199" max="15199" width="7.625" customWidth="1"/>
    <col min="15200" max="15200" width="11.25" bestFit="1" customWidth="1"/>
    <col min="15201" max="15201" width="10.75" customWidth="1"/>
    <col min="15202" max="15202" width="9.125" customWidth="1"/>
    <col min="15203" max="15203" width="11.625" customWidth="1"/>
    <col min="15204" max="15204" width="9" customWidth="1"/>
    <col min="15205" max="15205" width="12.25" customWidth="1"/>
    <col min="15206" max="15206" width="9.75" customWidth="1"/>
    <col min="15207" max="15207" width="10.375" customWidth="1"/>
    <col min="15208" max="15217" width="9.125" customWidth="1"/>
    <col min="15218" max="15218" width="8.625" customWidth="1"/>
    <col min="15219" max="15219" width="8.75" customWidth="1"/>
    <col min="15220" max="15229" width="9.5" customWidth="1"/>
    <col min="15230" max="15230" width="1.75" customWidth="1"/>
    <col min="15231" max="15231" width="12.625" bestFit="1" customWidth="1"/>
    <col min="15232" max="15232" width="10" customWidth="1"/>
    <col min="15233" max="15233" width="1.875" customWidth="1"/>
    <col min="15234" max="15234" width="16" customWidth="1"/>
    <col min="15235" max="15235" width="11.75" bestFit="1" customWidth="1"/>
    <col min="15236" max="15236" width="11.625" customWidth="1"/>
    <col min="15237" max="15237" width="9.375" customWidth="1"/>
    <col min="15238" max="15238" width="15.5" customWidth="1"/>
    <col min="15239" max="15239" width="8.125" customWidth="1"/>
    <col min="15240" max="15240" width="18.125" customWidth="1"/>
    <col min="15241" max="15241" width="13.5" customWidth="1"/>
    <col min="15242" max="15242" width="19.75" customWidth="1"/>
    <col min="15244" max="15244" width="6.25" customWidth="1"/>
    <col min="15245" max="15254" width="9.5" customWidth="1"/>
    <col min="15255" max="15255" width="12" customWidth="1"/>
    <col min="15256" max="15256" width="6.25" customWidth="1"/>
    <col min="15257" max="15266" width="9.5" customWidth="1"/>
    <col min="15267" max="15267" width="10.375" customWidth="1"/>
    <col min="15268" max="15287" width="9.5" customWidth="1"/>
    <col min="15288" max="15288" width="6.5" customWidth="1"/>
    <col min="15298" max="15298" width="7" customWidth="1"/>
    <col min="15299" max="15299" width="24.875" customWidth="1"/>
    <col min="15306" max="15306" width="6.125" customWidth="1"/>
    <col min="15307" max="15307" width="21.5" customWidth="1"/>
    <col min="15313" max="15313" width="11.125" bestFit="1" customWidth="1"/>
    <col min="15314" max="15314" width="7.125" customWidth="1"/>
    <col min="15318" max="15318" width="11.125" bestFit="1" customWidth="1"/>
    <col min="15320" max="15320" width="12.25" customWidth="1"/>
    <col min="15321" max="15327" width="11.125" bestFit="1" customWidth="1"/>
    <col min="15328" max="15328" width="22.75" customWidth="1"/>
    <col min="15335" max="15335" width="7.375" customWidth="1"/>
    <col min="15336" max="15336" width="20.75" customWidth="1"/>
    <col min="15343" max="15343" width="12.25" bestFit="1" customWidth="1"/>
    <col min="15351" max="15351" width="12" bestFit="1" customWidth="1"/>
    <col min="15353" max="15353" width="12.125" customWidth="1"/>
    <col min="15362" max="15362" width="5.375" customWidth="1"/>
    <col min="15363" max="15363" width="24.125" customWidth="1"/>
    <col min="15375" max="15375" width="6.5" customWidth="1"/>
    <col min="15376" max="15376" width="17.625" customWidth="1"/>
    <col min="15388" max="15388" width="6.5" customWidth="1"/>
    <col min="15390" max="15390" width="7.375" customWidth="1"/>
    <col min="15454" max="15454" width="13.625" customWidth="1"/>
    <col min="15455" max="15455" width="7.625" customWidth="1"/>
    <col min="15456" max="15456" width="11.25" bestFit="1" customWidth="1"/>
    <col min="15457" max="15457" width="10.75" customWidth="1"/>
    <col min="15458" max="15458" width="9.125" customWidth="1"/>
    <col min="15459" max="15459" width="11.625" customWidth="1"/>
    <col min="15460" max="15460" width="9" customWidth="1"/>
    <col min="15461" max="15461" width="12.25" customWidth="1"/>
    <col min="15462" max="15462" width="9.75" customWidth="1"/>
    <col min="15463" max="15463" width="10.375" customWidth="1"/>
    <col min="15464" max="15473" width="9.125" customWidth="1"/>
    <col min="15474" max="15474" width="8.625" customWidth="1"/>
    <col min="15475" max="15475" width="8.75" customWidth="1"/>
    <col min="15476" max="15485" width="9.5" customWidth="1"/>
    <col min="15486" max="15486" width="1.75" customWidth="1"/>
    <col min="15487" max="15487" width="12.625" bestFit="1" customWidth="1"/>
    <col min="15488" max="15488" width="10" customWidth="1"/>
    <col min="15489" max="15489" width="1.875" customWidth="1"/>
    <col min="15490" max="15490" width="16" customWidth="1"/>
    <col min="15491" max="15491" width="11.75" bestFit="1" customWidth="1"/>
    <col min="15492" max="15492" width="11.625" customWidth="1"/>
    <col min="15493" max="15493" width="9.375" customWidth="1"/>
    <col min="15494" max="15494" width="15.5" customWidth="1"/>
    <col min="15495" max="15495" width="8.125" customWidth="1"/>
    <col min="15496" max="15496" width="18.125" customWidth="1"/>
    <col min="15497" max="15497" width="13.5" customWidth="1"/>
    <col min="15498" max="15498" width="19.75" customWidth="1"/>
    <col min="15500" max="15500" width="6.25" customWidth="1"/>
    <col min="15501" max="15510" width="9.5" customWidth="1"/>
    <col min="15511" max="15511" width="12" customWidth="1"/>
    <col min="15512" max="15512" width="6.25" customWidth="1"/>
    <col min="15513" max="15522" width="9.5" customWidth="1"/>
    <col min="15523" max="15523" width="10.375" customWidth="1"/>
    <col min="15524" max="15543" width="9.5" customWidth="1"/>
    <col min="15544" max="15544" width="6.5" customWidth="1"/>
    <col min="15554" max="15554" width="7" customWidth="1"/>
    <col min="15555" max="15555" width="24.875" customWidth="1"/>
    <col min="15562" max="15562" width="6.125" customWidth="1"/>
    <col min="15563" max="15563" width="21.5" customWidth="1"/>
    <col min="15569" max="15569" width="11.125" bestFit="1" customWidth="1"/>
    <col min="15570" max="15570" width="7.125" customWidth="1"/>
    <col min="15574" max="15574" width="11.125" bestFit="1" customWidth="1"/>
    <col min="15576" max="15576" width="12.25" customWidth="1"/>
    <col min="15577" max="15583" width="11.125" bestFit="1" customWidth="1"/>
    <col min="15584" max="15584" width="22.75" customWidth="1"/>
    <col min="15591" max="15591" width="7.375" customWidth="1"/>
    <col min="15592" max="15592" width="20.75" customWidth="1"/>
    <col min="15599" max="15599" width="12.25" bestFit="1" customWidth="1"/>
    <col min="15607" max="15607" width="12" bestFit="1" customWidth="1"/>
    <col min="15609" max="15609" width="12.125" customWidth="1"/>
    <col min="15618" max="15618" width="5.375" customWidth="1"/>
    <col min="15619" max="15619" width="24.125" customWidth="1"/>
    <col min="15631" max="15631" width="6.5" customWidth="1"/>
    <col min="15632" max="15632" width="17.625" customWidth="1"/>
    <col min="15644" max="15644" width="6.5" customWidth="1"/>
    <col min="15646" max="15646" width="7.375" customWidth="1"/>
    <col min="15710" max="15710" width="13.625" customWidth="1"/>
    <col min="15711" max="15711" width="7.625" customWidth="1"/>
    <col min="15712" max="15712" width="11.25" bestFit="1" customWidth="1"/>
    <col min="15713" max="15713" width="10.75" customWidth="1"/>
    <col min="15714" max="15714" width="9.125" customWidth="1"/>
    <col min="15715" max="15715" width="11.625" customWidth="1"/>
    <col min="15716" max="15716" width="9" customWidth="1"/>
    <col min="15717" max="15717" width="12.25" customWidth="1"/>
    <col min="15718" max="15718" width="9.75" customWidth="1"/>
    <col min="15719" max="15719" width="10.375" customWidth="1"/>
    <col min="15720" max="15729" width="9.125" customWidth="1"/>
    <col min="15730" max="15730" width="8.625" customWidth="1"/>
    <col min="15731" max="15731" width="8.75" customWidth="1"/>
    <col min="15732" max="15741" width="9.5" customWidth="1"/>
    <col min="15742" max="15742" width="1.75" customWidth="1"/>
    <col min="15743" max="15743" width="12.625" bestFit="1" customWidth="1"/>
    <col min="15744" max="15744" width="10" customWidth="1"/>
    <col min="15745" max="15745" width="1.875" customWidth="1"/>
    <col min="15746" max="15746" width="16" customWidth="1"/>
    <col min="15747" max="15747" width="11.75" bestFit="1" customWidth="1"/>
    <col min="15748" max="15748" width="11.625" customWidth="1"/>
    <col min="15749" max="15749" width="9.375" customWidth="1"/>
    <col min="15750" max="15750" width="15.5" customWidth="1"/>
    <col min="15751" max="15751" width="8.125" customWidth="1"/>
    <col min="15752" max="15752" width="18.125" customWidth="1"/>
    <col min="15753" max="15753" width="13.5" customWidth="1"/>
    <col min="15754" max="15754" width="19.75" customWidth="1"/>
    <col min="15756" max="15756" width="6.25" customWidth="1"/>
    <col min="15757" max="15766" width="9.5" customWidth="1"/>
    <col min="15767" max="15767" width="12" customWidth="1"/>
    <col min="15768" max="15768" width="6.25" customWidth="1"/>
    <col min="15769" max="15778" width="9.5" customWidth="1"/>
    <col min="15779" max="15779" width="10.375" customWidth="1"/>
    <col min="15780" max="15799" width="9.5" customWidth="1"/>
    <col min="15800" max="15800" width="6.5" customWidth="1"/>
    <col min="15810" max="15810" width="7" customWidth="1"/>
    <col min="15811" max="15811" width="24.875" customWidth="1"/>
    <col min="15818" max="15818" width="6.125" customWidth="1"/>
    <col min="15819" max="15819" width="21.5" customWidth="1"/>
    <col min="15825" max="15825" width="11.125" bestFit="1" customWidth="1"/>
    <col min="15826" max="15826" width="7.125" customWidth="1"/>
    <col min="15830" max="15830" width="11.125" bestFit="1" customWidth="1"/>
    <col min="15832" max="15832" width="12.25" customWidth="1"/>
    <col min="15833" max="15839" width="11.125" bestFit="1" customWidth="1"/>
    <col min="15840" max="15840" width="22.75" customWidth="1"/>
    <col min="15847" max="15847" width="7.375" customWidth="1"/>
    <col min="15848" max="15848" width="20.75" customWidth="1"/>
    <col min="15855" max="15855" width="12.25" bestFit="1" customWidth="1"/>
    <col min="15863" max="15863" width="12" bestFit="1" customWidth="1"/>
    <col min="15865" max="15865" width="12.125" customWidth="1"/>
    <col min="15874" max="15874" width="5.375" customWidth="1"/>
    <col min="15875" max="15875" width="24.125" customWidth="1"/>
    <col min="15887" max="15887" width="6.5" customWidth="1"/>
    <col min="15888" max="15888" width="17.625" customWidth="1"/>
    <col min="15900" max="15900" width="6.5" customWidth="1"/>
    <col min="15902" max="15902" width="7.375" customWidth="1"/>
    <col min="15966" max="15966" width="13.625" customWidth="1"/>
    <col min="15967" max="15967" width="7.625" customWidth="1"/>
    <col min="15968" max="15968" width="11.25" bestFit="1" customWidth="1"/>
    <col min="15969" max="15969" width="10.75" customWidth="1"/>
    <col min="15970" max="15970" width="9.125" customWidth="1"/>
    <col min="15971" max="15971" width="11.625" customWidth="1"/>
    <col min="15972" max="15972" width="9" customWidth="1"/>
    <col min="15973" max="15973" width="12.25" customWidth="1"/>
    <col min="15974" max="15974" width="9.75" customWidth="1"/>
    <col min="15975" max="15975" width="10.375" customWidth="1"/>
    <col min="15976" max="15985" width="9.125" customWidth="1"/>
    <col min="15986" max="15986" width="8.625" customWidth="1"/>
    <col min="15987" max="15987" width="8.75" customWidth="1"/>
    <col min="15988" max="15997" width="9.5" customWidth="1"/>
    <col min="15998" max="15998" width="1.75" customWidth="1"/>
    <col min="15999" max="15999" width="12.625" bestFit="1" customWidth="1"/>
    <col min="16000" max="16000" width="10" customWidth="1"/>
    <col min="16001" max="16001" width="1.875" customWidth="1"/>
    <col min="16002" max="16002" width="16" customWidth="1"/>
    <col min="16003" max="16003" width="11.75" bestFit="1" customWidth="1"/>
    <col min="16004" max="16004" width="11.625" customWidth="1"/>
    <col min="16005" max="16005" width="9.375" customWidth="1"/>
    <col min="16006" max="16006" width="15.5" customWidth="1"/>
    <col min="16007" max="16007" width="8.125" customWidth="1"/>
    <col min="16008" max="16008" width="18.125" customWidth="1"/>
    <col min="16009" max="16009" width="13.5" customWidth="1"/>
    <col min="16010" max="16010" width="19.75" customWidth="1"/>
    <col min="16012" max="16012" width="6.25" customWidth="1"/>
    <col min="16013" max="16022" width="9.5" customWidth="1"/>
    <col min="16023" max="16023" width="12" customWidth="1"/>
    <col min="16024" max="16024" width="6.25" customWidth="1"/>
    <col min="16025" max="16034" width="9.5" customWidth="1"/>
    <col min="16035" max="16035" width="10.375" customWidth="1"/>
    <col min="16036" max="16055" width="9.5" customWidth="1"/>
    <col min="16056" max="16056" width="6.5" customWidth="1"/>
    <col min="16066" max="16066" width="7" customWidth="1"/>
    <col min="16067" max="16067" width="24.875" customWidth="1"/>
    <col min="16074" max="16074" width="6.125" customWidth="1"/>
    <col min="16075" max="16075" width="21.5" customWidth="1"/>
    <col min="16081" max="16081" width="11.125" bestFit="1" customWidth="1"/>
    <col min="16082" max="16082" width="7.125" customWidth="1"/>
    <col min="16086" max="16086" width="11.125" bestFit="1" customWidth="1"/>
    <col min="16088" max="16088" width="12.25" customWidth="1"/>
    <col min="16089" max="16095" width="11.125" bestFit="1" customWidth="1"/>
    <col min="16096" max="16096" width="22.75" customWidth="1"/>
    <col min="16103" max="16103" width="7.375" customWidth="1"/>
    <col min="16104" max="16104" width="20.75" customWidth="1"/>
    <col min="16111" max="16111" width="12.25" bestFit="1" customWidth="1"/>
    <col min="16119" max="16119" width="12" bestFit="1" customWidth="1"/>
    <col min="16121" max="16121" width="12.125" customWidth="1"/>
    <col min="16130" max="16130" width="5.375" customWidth="1"/>
    <col min="16131" max="16131" width="24.125" customWidth="1"/>
    <col min="16143" max="16143" width="6.5" customWidth="1"/>
    <col min="16144" max="16144" width="17.625" customWidth="1"/>
    <col min="16156" max="16156" width="6.5" customWidth="1"/>
    <col min="16158" max="16158" width="7.375" customWidth="1"/>
  </cols>
  <sheetData>
    <row r="1" spans="1:32" ht="33" customHeight="1" x14ac:dyDescent="0.2">
      <c r="A1" s="1" t="s">
        <v>262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5" x14ac:dyDescent="0.2">
      <c r="A3" s="3"/>
      <c r="B3" s="6" t="s">
        <v>0</v>
      </c>
      <c r="C3" s="6" t="s">
        <v>1</v>
      </c>
      <c r="D3" s="7" t="s">
        <v>2</v>
      </c>
      <c r="E3" s="8"/>
      <c r="F3" s="9"/>
      <c r="G3" s="8" t="s">
        <v>3</v>
      </c>
      <c r="H3" s="9"/>
      <c r="I3" s="7" t="s">
        <v>4</v>
      </c>
      <c r="J3" s="8"/>
      <c r="K3" s="10"/>
      <c r="L3" s="11"/>
      <c r="M3" s="11"/>
      <c r="N3" s="11"/>
      <c r="O3" s="11"/>
      <c r="P3" s="11"/>
      <c r="Q3" s="11"/>
      <c r="R3" s="11"/>
      <c r="S3" s="11"/>
      <c r="T3" s="12"/>
      <c r="U3" s="7" t="s">
        <v>5</v>
      </c>
      <c r="V3" s="9"/>
      <c r="W3" s="10"/>
      <c r="X3" s="11"/>
      <c r="Y3" s="11"/>
      <c r="Z3" s="11"/>
      <c r="AA3" s="11"/>
      <c r="AB3" s="11"/>
      <c r="AC3" s="11"/>
      <c r="AD3" s="11"/>
      <c r="AE3" s="11"/>
      <c r="AF3" s="12"/>
    </row>
    <row r="4" spans="1:32" ht="15.75" customHeight="1" thickBot="1" x14ac:dyDescent="0.25">
      <c r="A4" s="3"/>
      <c r="B4" s="13"/>
      <c r="C4" s="13"/>
      <c r="D4" s="14"/>
      <c r="E4" s="15"/>
      <c r="F4" s="16"/>
      <c r="G4" s="15"/>
      <c r="H4" s="16"/>
      <c r="I4" s="14"/>
      <c r="J4" s="15"/>
      <c r="K4" s="17" t="s">
        <v>6</v>
      </c>
      <c r="L4" s="18" t="s">
        <v>6</v>
      </c>
      <c r="M4" s="18" t="s">
        <v>6</v>
      </c>
      <c r="N4" s="18" t="s">
        <v>6</v>
      </c>
      <c r="O4" s="18" t="s">
        <v>6</v>
      </c>
      <c r="P4" s="18" t="s">
        <v>6</v>
      </c>
      <c r="Q4" s="18" t="s">
        <v>6</v>
      </c>
      <c r="R4" s="18" t="s">
        <v>6</v>
      </c>
      <c r="S4" s="18" t="s">
        <v>6</v>
      </c>
      <c r="T4" s="19" t="s">
        <v>6</v>
      </c>
      <c r="U4" s="14"/>
      <c r="V4" s="16"/>
      <c r="W4" s="17" t="s">
        <v>7</v>
      </c>
      <c r="X4" s="18" t="s">
        <v>7</v>
      </c>
      <c r="Y4" s="18" t="s">
        <v>7</v>
      </c>
      <c r="Z4" s="18" t="s">
        <v>7</v>
      </c>
      <c r="AA4" s="18" t="s">
        <v>7</v>
      </c>
      <c r="AB4" s="18" t="s">
        <v>7</v>
      </c>
      <c r="AC4" s="18" t="s">
        <v>7</v>
      </c>
      <c r="AD4" s="18" t="s">
        <v>7</v>
      </c>
      <c r="AE4" s="18" t="s">
        <v>7</v>
      </c>
      <c r="AF4" s="19" t="s">
        <v>7</v>
      </c>
    </row>
    <row r="5" spans="1:32" ht="45.75" thickBot="1" x14ac:dyDescent="0.25">
      <c r="A5" s="3"/>
      <c r="B5" s="20"/>
      <c r="C5" s="20"/>
      <c r="D5" s="21" t="s">
        <v>9</v>
      </c>
      <c r="E5" s="21" t="s">
        <v>14</v>
      </c>
      <c r="F5" s="21" t="s">
        <v>8</v>
      </c>
      <c r="G5" s="21" t="s">
        <v>14</v>
      </c>
      <c r="H5" s="21" t="s">
        <v>8</v>
      </c>
      <c r="I5" s="21" t="s">
        <v>15</v>
      </c>
      <c r="J5" s="22" t="s">
        <v>16</v>
      </c>
      <c r="K5" s="23" t="str">
        <f>[1]MAKROS!$O$17</f>
        <v>CSU</v>
      </c>
      <c r="L5" s="24" t="str">
        <f>[1]MAKROS!$O$18</f>
        <v>SPD</v>
      </c>
      <c r="M5" s="24" t="str">
        <f>[1]MAKROS!$O$19</f>
        <v>GRÜNE</v>
      </c>
      <c r="N5" s="24" t="str">
        <f>[1]MAKROS!$O$20</f>
        <v>FW FREIE WÄHLER</v>
      </c>
      <c r="O5" s="24" t="str">
        <f>[1]MAKROS!$O$21</f>
        <v>REP</v>
      </c>
      <c r="P5" s="24" t="str">
        <f>[1]MAKROS!$O$22</f>
        <v>ödp</v>
      </c>
      <c r="Q5" s="24" t="str">
        <f>[1]MAKROS!$O$23</f>
        <v>FDP</v>
      </c>
      <c r="R5" s="24" t="str">
        <f>[1]MAKROS!$O$24</f>
        <v>BP</v>
      </c>
      <c r="S5" s="24" t="str">
        <f>[1]MAKROS!$O$25</f>
        <v>***</v>
      </c>
      <c r="T5" s="25" t="str">
        <f>[1]MAKROS!$O$26</f>
        <v>***</v>
      </c>
      <c r="U5" s="21" t="s">
        <v>15</v>
      </c>
      <c r="V5" s="21" t="s">
        <v>16</v>
      </c>
      <c r="W5" s="23" t="str">
        <f>[1]MAKROS!$R$17</f>
        <v>CSU</v>
      </c>
      <c r="X5" s="24" t="str">
        <f>[1]MAKROS!$R$18</f>
        <v>SPD</v>
      </c>
      <c r="Y5" s="24" t="str">
        <f>[1]MAKROS!$R$19</f>
        <v>GRÜNE</v>
      </c>
      <c r="Z5" s="24" t="str">
        <f>[1]MAKROS!$R$20</f>
        <v>FW FREIE WÄHLER</v>
      </c>
      <c r="AA5" s="24" t="str">
        <f>[1]MAKROS!$R$21</f>
        <v>REP</v>
      </c>
      <c r="AB5" s="24" t="str">
        <f>[1]MAKROS!$R$22</f>
        <v>ödp</v>
      </c>
      <c r="AC5" s="24" t="str">
        <f>[1]MAKROS!$R$23</f>
        <v>FDP</v>
      </c>
      <c r="AD5" s="26" t="str">
        <f>[1]MAKROS!$R$24</f>
        <v>BP</v>
      </c>
      <c r="AE5" s="24" t="str">
        <f>[1]MAKROS!$R$25</f>
        <v>PBC</v>
      </c>
      <c r="AF5" s="25" t="str">
        <f>[1]MAKROS!$R$26</f>
        <v>***</v>
      </c>
    </row>
    <row r="6" spans="1:32" ht="15" x14ac:dyDescent="0.2">
      <c r="B6" s="27"/>
      <c r="C6" s="28"/>
      <c r="D6" s="28"/>
      <c r="E6" s="28"/>
      <c r="F6" s="28"/>
      <c r="G6" s="28"/>
      <c r="H6" s="28"/>
      <c r="I6" s="28"/>
      <c r="J6" s="28"/>
      <c r="K6" s="28"/>
      <c r="L6" s="29"/>
      <c r="M6" s="29"/>
      <c r="N6" s="29"/>
      <c r="O6" s="29"/>
      <c r="P6" s="29"/>
      <c r="Q6" s="29"/>
      <c r="R6" s="29"/>
      <c r="S6" s="29"/>
      <c r="T6" s="29"/>
      <c r="U6" s="27"/>
      <c r="V6" s="27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32" x14ac:dyDescent="0.2">
      <c r="B7">
        <f>[1]Schnittstelle!C7</f>
        <v>10</v>
      </c>
      <c r="C7">
        <f>[1]Schnittstelle!D7</f>
        <v>0</v>
      </c>
      <c r="D7">
        <f>[1]Schnittstelle!E7</f>
        <v>647</v>
      </c>
      <c r="E7">
        <f>[1]Schnittstelle!F7</f>
        <v>135</v>
      </c>
      <c r="F7">
        <f>[1]Schnittstelle!G7</f>
        <v>782</v>
      </c>
      <c r="G7">
        <f>[1]Schnittstelle!I7</f>
        <v>2</v>
      </c>
      <c r="H7">
        <f>[1]Schnittstelle!J7</f>
        <v>329</v>
      </c>
      <c r="I7">
        <f>[1]Schnittstelle!K7</f>
        <v>1</v>
      </c>
      <c r="J7">
        <f>[1]Schnittstelle!L7</f>
        <v>328</v>
      </c>
      <c r="K7">
        <f>[1]Schnittstelle!M7</f>
        <v>124</v>
      </c>
      <c r="L7">
        <f>[1]Schnittstelle!N7</f>
        <v>91</v>
      </c>
      <c r="M7">
        <f>[1]Schnittstelle!O7</f>
        <v>85</v>
      </c>
      <c r="N7">
        <f>[1]Schnittstelle!P7</f>
        <v>10</v>
      </c>
      <c r="O7">
        <f>[1]Schnittstelle!Q7</f>
        <v>1</v>
      </c>
      <c r="P7">
        <f>[1]Schnittstelle!R7</f>
        <v>7</v>
      </c>
      <c r="Q7">
        <f>[1]Schnittstelle!S7</f>
        <v>9</v>
      </c>
      <c r="R7">
        <f>[1]Schnittstelle!T7</f>
        <v>1</v>
      </c>
      <c r="S7">
        <f>[1]Schnittstelle!U7</f>
        <v>0</v>
      </c>
      <c r="T7">
        <f>[1]Schnittstelle!V7</f>
        <v>0</v>
      </c>
      <c r="U7">
        <f>[1]Schnittstelle!W7</f>
        <v>2</v>
      </c>
      <c r="V7">
        <f>[1]Schnittstelle!X7</f>
        <v>327</v>
      </c>
      <c r="W7">
        <f>[1]Schnittstelle!Y7</f>
        <v>113</v>
      </c>
      <c r="X7">
        <f>[1]Schnittstelle!Z7</f>
        <v>87</v>
      </c>
      <c r="Y7">
        <f>[1]Schnittstelle!AA7</f>
        <v>96</v>
      </c>
      <c r="Z7">
        <f>[1]Schnittstelle!AB7</f>
        <v>9</v>
      </c>
      <c r="AA7">
        <f>[1]Schnittstelle!AC7</f>
        <v>1</v>
      </c>
      <c r="AB7">
        <f>[1]Schnittstelle!AD7</f>
        <v>8</v>
      </c>
      <c r="AC7">
        <f>[1]Schnittstelle!AE7</f>
        <v>12</v>
      </c>
      <c r="AD7">
        <f>[1]Schnittstelle!AF7</f>
        <v>1</v>
      </c>
      <c r="AE7">
        <f>[1]Schnittstelle!AG7</f>
        <v>0</v>
      </c>
      <c r="AF7">
        <f>[1]Schnittstelle!AH7</f>
        <v>0</v>
      </c>
    </row>
    <row r="8" spans="1:32" x14ac:dyDescent="0.2">
      <c r="B8">
        <f>[1]Schnittstelle!C8</f>
        <v>11</v>
      </c>
      <c r="C8">
        <f>[1]Schnittstelle!D8</f>
        <v>0</v>
      </c>
      <c r="D8">
        <f>[1]Schnittstelle!E8</f>
        <v>494</v>
      </c>
      <c r="E8">
        <f>[1]Schnittstelle!F8</f>
        <v>135</v>
      </c>
      <c r="F8">
        <f>[1]Schnittstelle!G8</f>
        <v>629</v>
      </c>
      <c r="G8">
        <f>[1]Schnittstelle!I8</f>
        <v>0</v>
      </c>
      <c r="H8">
        <f>[1]Schnittstelle!J8</f>
        <v>229</v>
      </c>
      <c r="I8">
        <f>[1]Schnittstelle!K8</f>
        <v>3</v>
      </c>
      <c r="J8">
        <f>[1]Schnittstelle!L8</f>
        <v>226</v>
      </c>
      <c r="K8">
        <f>[1]Schnittstelle!M8</f>
        <v>83</v>
      </c>
      <c r="L8">
        <f>[1]Schnittstelle!N8</f>
        <v>63</v>
      </c>
      <c r="M8">
        <f>[1]Schnittstelle!O8</f>
        <v>56</v>
      </c>
      <c r="N8">
        <f>[1]Schnittstelle!P8</f>
        <v>9</v>
      </c>
      <c r="O8">
        <f>[1]Schnittstelle!Q8</f>
        <v>0</v>
      </c>
      <c r="P8">
        <f>[1]Schnittstelle!R8</f>
        <v>4</v>
      </c>
      <c r="Q8">
        <f>[1]Schnittstelle!S8</f>
        <v>10</v>
      </c>
      <c r="R8">
        <f>[1]Schnittstelle!T8</f>
        <v>1</v>
      </c>
      <c r="S8">
        <f>[1]Schnittstelle!U8</f>
        <v>0</v>
      </c>
      <c r="T8">
        <f>[1]Schnittstelle!V8</f>
        <v>0</v>
      </c>
      <c r="U8">
        <f>[1]Schnittstelle!W8</f>
        <v>8</v>
      </c>
      <c r="V8">
        <f>[1]Schnittstelle!X8</f>
        <v>221</v>
      </c>
      <c r="W8">
        <f>[1]Schnittstelle!Y8</f>
        <v>75</v>
      </c>
      <c r="X8">
        <f>[1]Schnittstelle!Z8</f>
        <v>61</v>
      </c>
      <c r="Y8">
        <f>[1]Schnittstelle!AA8</f>
        <v>63</v>
      </c>
      <c r="Z8">
        <f>[1]Schnittstelle!AB8</f>
        <v>7</v>
      </c>
      <c r="AA8">
        <f>[1]Schnittstelle!AC8</f>
        <v>0</v>
      </c>
      <c r="AB8">
        <f>[1]Schnittstelle!AD8</f>
        <v>2</v>
      </c>
      <c r="AC8">
        <f>[1]Schnittstelle!AE8</f>
        <v>12</v>
      </c>
      <c r="AD8">
        <f>[1]Schnittstelle!AF8</f>
        <v>1</v>
      </c>
      <c r="AE8">
        <f>[1]Schnittstelle!AG8</f>
        <v>0</v>
      </c>
      <c r="AF8">
        <f>[1]Schnittstelle!AH8</f>
        <v>0</v>
      </c>
    </row>
    <row r="9" spans="1:32" x14ac:dyDescent="0.2">
      <c r="B9">
        <f>[1]Schnittstelle!C9</f>
        <v>12</v>
      </c>
      <c r="C9">
        <f>[1]Schnittstelle!D9</f>
        <v>0</v>
      </c>
      <c r="D9">
        <f>[1]Schnittstelle!E9</f>
        <v>518</v>
      </c>
      <c r="E9">
        <f>[1]Schnittstelle!F9</f>
        <v>97</v>
      </c>
      <c r="F9">
        <f>[1]Schnittstelle!G9</f>
        <v>615</v>
      </c>
      <c r="G9">
        <f>[1]Schnittstelle!I9</f>
        <v>1</v>
      </c>
      <c r="H9">
        <f>[1]Schnittstelle!J9</f>
        <v>243</v>
      </c>
      <c r="I9">
        <f>[1]Schnittstelle!K9</f>
        <v>1</v>
      </c>
      <c r="J9">
        <f>[1]Schnittstelle!L9</f>
        <v>242</v>
      </c>
      <c r="K9">
        <f>[1]Schnittstelle!M9</f>
        <v>84</v>
      </c>
      <c r="L9">
        <f>[1]Schnittstelle!N9</f>
        <v>75</v>
      </c>
      <c r="M9">
        <f>[1]Schnittstelle!O9</f>
        <v>63</v>
      </c>
      <c r="N9">
        <f>[1]Schnittstelle!P9</f>
        <v>5</v>
      </c>
      <c r="O9">
        <f>[1]Schnittstelle!Q9</f>
        <v>3</v>
      </c>
      <c r="P9">
        <f>[1]Schnittstelle!R9</f>
        <v>7</v>
      </c>
      <c r="Q9">
        <f>[1]Schnittstelle!S9</f>
        <v>5</v>
      </c>
      <c r="R9">
        <f>[1]Schnittstelle!T9</f>
        <v>0</v>
      </c>
      <c r="S9">
        <f>[1]Schnittstelle!U9</f>
        <v>0</v>
      </c>
      <c r="T9">
        <f>[1]Schnittstelle!V9</f>
        <v>0</v>
      </c>
      <c r="U9">
        <f>[1]Schnittstelle!W9</f>
        <v>7</v>
      </c>
      <c r="V9">
        <f>[1]Schnittstelle!X9</f>
        <v>236</v>
      </c>
      <c r="W9">
        <f>[1]Schnittstelle!Y9</f>
        <v>75</v>
      </c>
      <c r="X9">
        <f>[1]Schnittstelle!Z9</f>
        <v>69</v>
      </c>
      <c r="Y9">
        <f>[1]Schnittstelle!AA9</f>
        <v>68</v>
      </c>
      <c r="Z9">
        <f>[1]Schnittstelle!AB9</f>
        <v>6</v>
      </c>
      <c r="AA9">
        <f>[1]Schnittstelle!AC9</f>
        <v>3</v>
      </c>
      <c r="AB9">
        <f>[1]Schnittstelle!AD9</f>
        <v>7</v>
      </c>
      <c r="AC9">
        <f>[1]Schnittstelle!AE9</f>
        <v>8</v>
      </c>
      <c r="AD9">
        <f>[1]Schnittstelle!AF9</f>
        <v>0</v>
      </c>
      <c r="AE9">
        <f>[1]Schnittstelle!AG9</f>
        <v>0</v>
      </c>
      <c r="AF9">
        <f>[1]Schnittstelle!AH9</f>
        <v>0</v>
      </c>
    </row>
    <row r="10" spans="1:32" x14ac:dyDescent="0.2">
      <c r="B10">
        <f>[1]Schnittstelle!C10</f>
        <v>20</v>
      </c>
      <c r="C10">
        <f>[1]Schnittstelle!D10</f>
        <v>0</v>
      </c>
      <c r="D10">
        <f>[1]Schnittstelle!E10</f>
        <v>536</v>
      </c>
      <c r="E10">
        <f>[1]Schnittstelle!F10</f>
        <v>132</v>
      </c>
      <c r="F10">
        <f>[1]Schnittstelle!G10</f>
        <v>668</v>
      </c>
      <c r="G10">
        <f>[1]Schnittstelle!I10</f>
        <v>1</v>
      </c>
      <c r="H10">
        <f>[1]Schnittstelle!J10</f>
        <v>229</v>
      </c>
      <c r="I10">
        <f>[1]Schnittstelle!K10</f>
        <v>1</v>
      </c>
      <c r="J10">
        <f>[1]Schnittstelle!L10</f>
        <v>228</v>
      </c>
      <c r="K10">
        <f>[1]Schnittstelle!M10</f>
        <v>78</v>
      </c>
      <c r="L10">
        <f>[1]Schnittstelle!N10</f>
        <v>57</v>
      </c>
      <c r="M10">
        <f>[1]Schnittstelle!O10</f>
        <v>65</v>
      </c>
      <c r="N10">
        <f>[1]Schnittstelle!P10</f>
        <v>6</v>
      </c>
      <c r="O10">
        <f>[1]Schnittstelle!Q10</f>
        <v>4</v>
      </c>
      <c r="P10">
        <f>[1]Schnittstelle!R10</f>
        <v>9</v>
      </c>
      <c r="Q10">
        <f>[1]Schnittstelle!S10</f>
        <v>9</v>
      </c>
      <c r="R10">
        <f>[1]Schnittstelle!T10</f>
        <v>0</v>
      </c>
      <c r="S10">
        <f>[1]Schnittstelle!U10</f>
        <v>0</v>
      </c>
      <c r="T10">
        <f>[1]Schnittstelle!V10</f>
        <v>0</v>
      </c>
      <c r="U10">
        <f>[1]Schnittstelle!W10</f>
        <v>3</v>
      </c>
      <c r="V10">
        <f>[1]Schnittstelle!X10</f>
        <v>226</v>
      </c>
      <c r="W10">
        <f>[1]Schnittstelle!Y10</f>
        <v>75</v>
      </c>
      <c r="X10">
        <f>[1]Schnittstelle!Z10</f>
        <v>54</v>
      </c>
      <c r="Y10">
        <f>[1]Schnittstelle!AA10</f>
        <v>66</v>
      </c>
      <c r="Z10">
        <f>[1]Schnittstelle!AB10</f>
        <v>7</v>
      </c>
      <c r="AA10">
        <f>[1]Schnittstelle!AC10</f>
        <v>4</v>
      </c>
      <c r="AB10">
        <f>[1]Schnittstelle!AD10</f>
        <v>6</v>
      </c>
      <c r="AC10">
        <f>[1]Schnittstelle!AE10</f>
        <v>14</v>
      </c>
      <c r="AD10">
        <f>[1]Schnittstelle!AF10</f>
        <v>0</v>
      </c>
      <c r="AE10">
        <f>[1]Schnittstelle!AG10</f>
        <v>0</v>
      </c>
      <c r="AF10">
        <f>[1]Schnittstelle!AH10</f>
        <v>0</v>
      </c>
    </row>
    <row r="11" spans="1:32" x14ac:dyDescent="0.2">
      <c r="B11">
        <f>[1]Schnittstelle!C11</f>
        <v>21</v>
      </c>
      <c r="C11">
        <f>[1]Schnittstelle!D11</f>
        <v>0</v>
      </c>
      <c r="D11">
        <f>[1]Schnittstelle!E11</f>
        <v>628</v>
      </c>
      <c r="E11">
        <f>[1]Schnittstelle!F11</f>
        <v>156</v>
      </c>
      <c r="F11">
        <f>[1]Schnittstelle!G11</f>
        <v>784</v>
      </c>
      <c r="G11">
        <f>[1]Schnittstelle!I11</f>
        <v>1</v>
      </c>
      <c r="H11">
        <f>[1]Schnittstelle!J11</f>
        <v>324</v>
      </c>
      <c r="I11">
        <f>[1]Schnittstelle!K11</f>
        <v>3</v>
      </c>
      <c r="J11">
        <f>[1]Schnittstelle!L11</f>
        <v>321</v>
      </c>
      <c r="K11">
        <f>[1]Schnittstelle!M11</f>
        <v>125</v>
      </c>
      <c r="L11">
        <f>[1]Schnittstelle!N11</f>
        <v>80</v>
      </c>
      <c r="M11">
        <f>[1]Schnittstelle!O11</f>
        <v>89</v>
      </c>
      <c r="N11">
        <f>[1]Schnittstelle!P11</f>
        <v>4</v>
      </c>
      <c r="O11">
        <f>[1]Schnittstelle!Q11</f>
        <v>4</v>
      </c>
      <c r="P11">
        <f>[1]Schnittstelle!R11</f>
        <v>6</v>
      </c>
      <c r="Q11">
        <f>[1]Schnittstelle!S11</f>
        <v>12</v>
      </c>
      <c r="R11">
        <f>[1]Schnittstelle!T11</f>
        <v>1</v>
      </c>
      <c r="S11">
        <f>[1]Schnittstelle!U11</f>
        <v>0</v>
      </c>
      <c r="T11">
        <f>[1]Schnittstelle!V11</f>
        <v>0</v>
      </c>
      <c r="U11">
        <f>[1]Schnittstelle!W11</f>
        <v>8</v>
      </c>
      <c r="V11">
        <f>[1]Schnittstelle!X11</f>
        <v>316</v>
      </c>
      <c r="W11">
        <f>[1]Schnittstelle!Y11</f>
        <v>107</v>
      </c>
      <c r="X11">
        <f>[1]Schnittstelle!Z11</f>
        <v>73</v>
      </c>
      <c r="Y11">
        <f>[1]Schnittstelle!AA11</f>
        <v>97</v>
      </c>
      <c r="Z11">
        <f>[1]Schnittstelle!AB11</f>
        <v>3</v>
      </c>
      <c r="AA11">
        <f>[1]Schnittstelle!AC11</f>
        <v>6</v>
      </c>
      <c r="AB11">
        <f>[1]Schnittstelle!AD11</f>
        <v>10</v>
      </c>
      <c r="AC11">
        <f>[1]Schnittstelle!AE11</f>
        <v>16</v>
      </c>
      <c r="AD11">
        <f>[1]Schnittstelle!AF11</f>
        <v>1</v>
      </c>
      <c r="AE11">
        <f>[1]Schnittstelle!AG11</f>
        <v>3</v>
      </c>
      <c r="AF11">
        <f>[1]Schnittstelle!AH11</f>
        <v>0</v>
      </c>
    </row>
    <row r="12" spans="1:32" x14ac:dyDescent="0.2">
      <c r="B12">
        <f>[1]Schnittstelle!C12</f>
        <v>22</v>
      </c>
      <c r="C12">
        <f>[1]Schnittstelle!D12</f>
        <v>0</v>
      </c>
      <c r="D12">
        <f>[1]Schnittstelle!E12</f>
        <v>523</v>
      </c>
      <c r="E12">
        <f>[1]Schnittstelle!F12</f>
        <v>136</v>
      </c>
      <c r="F12">
        <f>[1]Schnittstelle!G12</f>
        <v>659</v>
      </c>
      <c r="G12">
        <f>[1]Schnittstelle!I12</f>
        <v>0</v>
      </c>
      <c r="H12">
        <f>[1]Schnittstelle!J12</f>
        <v>278</v>
      </c>
      <c r="I12">
        <f>[1]Schnittstelle!K12</f>
        <v>0</v>
      </c>
      <c r="J12">
        <f>[1]Schnittstelle!L12</f>
        <v>278</v>
      </c>
      <c r="K12">
        <f>[1]Schnittstelle!M12</f>
        <v>126</v>
      </c>
      <c r="L12">
        <f>[1]Schnittstelle!N12</f>
        <v>62</v>
      </c>
      <c r="M12">
        <f>[1]Schnittstelle!O12</f>
        <v>65</v>
      </c>
      <c r="N12">
        <f>[1]Schnittstelle!P12</f>
        <v>5</v>
      </c>
      <c r="O12">
        <f>[1]Schnittstelle!Q12</f>
        <v>2</v>
      </c>
      <c r="P12">
        <f>[1]Schnittstelle!R12</f>
        <v>8</v>
      </c>
      <c r="Q12">
        <f>[1]Schnittstelle!S12</f>
        <v>8</v>
      </c>
      <c r="R12">
        <f>[1]Schnittstelle!T12</f>
        <v>2</v>
      </c>
      <c r="S12">
        <f>[1]Schnittstelle!U12</f>
        <v>0</v>
      </c>
      <c r="T12">
        <f>[1]Schnittstelle!V12</f>
        <v>0</v>
      </c>
      <c r="U12">
        <f>[1]Schnittstelle!W12</f>
        <v>2</v>
      </c>
      <c r="V12">
        <f>[1]Schnittstelle!X12</f>
        <v>276</v>
      </c>
      <c r="W12">
        <f>[1]Schnittstelle!Y12</f>
        <v>116</v>
      </c>
      <c r="X12">
        <f>[1]Schnittstelle!Z12</f>
        <v>61</v>
      </c>
      <c r="Y12">
        <f>[1]Schnittstelle!AA12</f>
        <v>69</v>
      </c>
      <c r="Z12">
        <f>[1]Schnittstelle!AB12</f>
        <v>4</v>
      </c>
      <c r="AA12">
        <f>[1]Schnittstelle!AC12</f>
        <v>2</v>
      </c>
      <c r="AB12">
        <f>[1]Schnittstelle!AD12</f>
        <v>8</v>
      </c>
      <c r="AC12">
        <f>[1]Schnittstelle!AE12</f>
        <v>14</v>
      </c>
      <c r="AD12">
        <f>[1]Schnittstelle!AF12</f>
        <v>0</v>
      </c>
      <c r="AE12">
        <f>[1]Schnittstelle!AG12</f>
        <v>2</v>
      </c>
      <c r="AF12">
        <f>[1]Schnittstelle!AH12</f>
        <v>0</v>
      </c>
    </row>
    <row r="13" spans="1:32" x14ac:dyDescent="0.2">
      <c r="B13">
        <f>[1]Schnittstelle!C13</f>
        <v>30</v>
      </c>
      <c r="C13">
        <f>[1]Schnittstelle!D13</f>
        <v>0</v>
      </c>
      <c r="D13">
        <f>[1]Schnittstelle!E13</f>
        <v>696</v>
      </c>
      <c r="E13">
        <f>[1]Schnittstelle!F13</f>
        <v>171</v>
      </c>
      <c r="F13">
        <f>[1]Schnittstelle!G13</f>
        <v>867</v>
      </c>
      <c r="G13">
        <f>[1]Schnittstelle!I13</f>
        <v>0</v>
      </c>
      <c r="H13">
        <f>[1]Schnittstelle!J13</f>
        <v>377</v>
      </c>
      <c r="I13">
        <f>[1]Schnittstelle!K13</f>
        <v>3</v>
      </c>
      <c r="J13">
        <f>[1]Schnittstelle!L13</f>
        <v>374</v>
      </c>
      <c r="K13">
        <f>[1]Schnittstelle!M13</f>
        <v>151</v>
      </c>
      <c r="L13">
        <f>[1]Schnittstelle!N13</f>
        <v>97</v>
      </c>
      <c r="M13">
        <f>[1]Schnittstelle!O13</f>
        <v>90</v>
      </c>
      <c r="N13">
        <f>[1]Schnittstelle!P13</f>
        <v>7</v>
      </c>
      <c r="O13">
        <f>[1]Schnittstelle!Q13</f>
        <v>4</v>
      </c>
      <c r="P13">
        <f>[1]Schnittstelle!R13</f>
        <v>15</v>
      </c>
      <c r="Q13">
        <f>[1]Schnittstelle!S13</f>
        <v>10</v>
      </c>
      <c r="R13">
        <f>[1]Schnittstelle!T13</f>
        <v>0</v>
      </c>
      <c r="S13">
        <f>[1]Schnittstelle!U13</f>
        <v>0</v>
      </c>
      <c r="T13">
        <f>[1]Schnittstelle!V13</f>
        <v>0</v>
      </c>
      <c r="U13">
        <f>[1]Schnittstelle!W13</f>
        <v>5</v>
      </c>
      <c r="V13">
        <f>[1]Schnittstelle!X13</f>
        <v>372</v>
      </c>
      <c r="W13">
        <f>[1]Schnittstelle!Y13</f>
        <v>133</v>
      </c>
      <c r="X13">
        <f>[1]Schnittstelle!Z13</f>
        <v>99</v>
      </c>
      <c r="Y13">
        <f>[1]Schnittstelle!AA13</f>
        <v>96</v>
      </c>
      <c r="Z13">
        <f>[1]Schnittstelle!AB13</f>
        <v>10</v>
      </c>
      <c r="AA13">
        <f>[1]Schnittstelle!AC13</f>
        <v>4</v>
      </c>
      <c r="AB13">
        <f>[1]Schnittstelle!AD13</f>
        <v>10</v>
      </c>
      <c r="AC13">
        <f>[1]Schnittstelle!AE13</f>
        <v>19</v>
      </c>
      <c r="AD13">
        <f>[1]Schnittstelle!AF13</f>
        <v>0</v>
      </c>
      <c r="AE13">
        <f>[1]Schnittstelle!AG13</f>
        <v>1</v>
      </c>
      <c r="AF13">
        <f>[1]Schnittstelle!AH13</f>
        <v>0</v>
      </c>
    </row>
    <row r="14" spans="1:32" x14ac:dyDescent="0.2">
      <c r="B14">
        <f>[1]Schnittstelle!C14</f>
        <v>40</v>
      </c>
      <c r="C14">
        <f>[1]Schnittstelle!D14</f>
        <v>0</v>
      </c>
      <c r="D14">
        <f>[1]Schnittstelle!E14</f>
        <v>650</v>
      </c>
      <c r="E14">
        <f>[1]Schnittstelle!F14</f>
        <v>118</v>
      </c>
      <c r="F14">
        <f>[1]Schnittstelle!G14</f>
        <v>768</v>
      </c>
      <c r="G14">
        <f>[1]Schnittstelle!I14</f>
        <v>1</v>
      </c>
      <c r="H14">
        <f>[1]Schnittstelle!J14</f>
        <v>272</v>
      </c>
      <c r="I14">
        <f>[1]Schnittstelle!K14</f>
        <v>4</v>
      </c>
      <c r="J14">
        <f>[1]Schnittstelle!L14</f>
        <v>268</v>
      </c>
      <c r="K14">
        <f>[1]Schnittstelle!M14</f>
        <v>104</v>
      </c>
      <c r="L14">
        <f>[1]Schnittstelle!N14</f>
        <v>82</v>
      </c>
      <c r="M14">
        <f>[1]Schnittstelle!O14</f>
        <v>57</v>
      </c>
      <c r="N14">
        <f>[1]Schnittstelle!P14</f>
        <v>6</v>
      </c>
      <c r="O14">
        <f>[1]Schnittstelle!Q14</f>
        <v>1</v>
      </c>
      <c r="P14">
        <f>[1]Schnittstelle!R14</f>
        <v>9</v>
      </c>
      <c r="Q14">
        <f>[1]Schnittstelle!S14</f>
        <v>8</v>
      </c>
      <c r="R14">
        <f>[1]Schnittstelle!T14</f>
        <v>1</v>
      </c>
      <c r="S14">
        <f>[1]Schnittstelle!U14</f>
        <v>0</v>
      </c>
      <c r="T14">
        <f>[1]Schnittstelle!V14</f>
        <v>0</v>
      </c>
      <c r="U14">
        <f>[1]Schnittstelle!W14</f>
        <v>12</v>
      </c>
      <c r="V14">
        <f>[1]Schnittstelle!X14</f>
        <v>260</v>
      </c>
      <c r="W14">
        <f>[1]Schnittstelle!Y14</f>
        <v>95</v>
      </c>
      <c r="X14">
        <f>[1]Schnittstelle!Z14</f>
        <v>80</v>
      </c>
      <c r="Y14">
        <f>[1]Schnittstelle!AA14</f>
        <v>62</v>
      </c>
      <c r="Z14">
        <f>[1]Schnittstelle!AB14</f>
        <v>6</v>
      </c>
      <c r="AA14">
        <f>[1]Schnittstelle!AC14</f>
        <v>2</v>
      </c>
      <c r="AB14">
        <f>[1]Schnittstelle!AD14</f>
        <v>5</v>
      </c>
      <c r="AC14">
        <f>[1]Schnittstelle!AE14</f>
        <v>8</v>
      </c>
      <c r="AD14">
        <f>[1]Schnittstelle!AF14</f>
        <v>1</v>
      </c>
      <c r="AE14">
        <f>[1]Schnittstelle!AG14</f>
        <v>1</v>
      </c>
      <c r="AF14">
        <f>[1]Schnittstelle!AH14</f>
        <v>0</v>
      </c>
    </row>
    <row r="15" spans="1:32" x14ac:dyDescent="0.2">
      <c r="B15">
        <f>[1]Schnittstelle!C15</f>
        <v>100</v>
      </c>
      <c r="C15">
        <f>[1]Schnittstelle!D15</f>
        <v>0</v>
      </c>
      <c r="D15">
        <f>[1]Schnittstelle!E15</f>
        <v>621</v>
      </c>
      <c r="E15">
        <f>[1]Schnittstelle!F15</f>
        <v>164</v>
      </c>
      <c r="F15">
        <f>[1]Schnittstelle!G15</f>
        <v>785</v>
      </c>
      <c r="G15">
        <f>[1]Schnittstelle!I15</f>
        <v>0</v>
      </c>
      <c r="H15">
        <f>[1]Schnittstelle!J15</f>
        <v>390</v>
      </c>
      <c r="I15">
        <f>[1]Schnittstelle!K15</f>
        <v>8</v>
      </c>
      <c r="J15">
        <f>[1]Schnittstelle!L15</f>
        <v>382</v>
      </c>
      <c r="K15">
        <f>[1]Schnittstelle!M15</f>
        <v>147</v>
      </c>
      <c r="L15">
        <f>[1]Schnittstelle!N15</f>
        <v>135</v>
      </c>
      <c r="M15">
        <f>[1]Schnittstelle!O15</f>
        <v>62</v>
      </c>
      <c r="N15">
        <f>[1]Schnittstelle!P15</f>
        <v>10</v>
      </c>
      <c r="O15">
        <f>[1]Schnittstelle!Q15</f>
        <v>7</v>
      </c>
      <c r="P15">
        <f>[1]Schnittstelle!R15</f>
        <v>7</v>
      </c>
      <c r="Q15">
        <f>[1]Schnittstelle!S15</f>
        <v>13</v>
      </c>
      <c r="R15">
        <f>[1]Schnittstelle!T15</f>
        <v>1</v>
      </c>
      <c r="S15">
        <f>[1]Schnittstelle!U15</f>
        <v>0</v>
      </c>
      <c r="T15">
        <f>[1]Schnittstelle!V15</f>
        <v>0</v>
      </c>
      <c r="U15">
        <f>[1]Schnittstelle!W15</f>
        <v>9</v>
      </c>
      <c r="V15">
        <f>[1]Schnittstelle!X15</f>
        <v>381</v>
      </c>
      <c r="W15">
        <f>[1]Schnittstelle!Y15</f>
        <v>174</v>
      </c>
      <c r="X15">
        <f>[1]Schnittstelle!Z15</f>
        <v>98</v>
      </c>
      <c r="Y15">
        <f>[1]Schnittstelle!AA15</f>
        <v>74</v>
      </c>
      <c r="Z15">
        <f>[1]Schnittstelle!AB15</f>
        <v>10</v>
      </c>
      <c r="AA15">
        <f>[1]Schnittstelle!AC15</f>
        <v>6</v>
      </c>
      <c r="AB15">
        <f>[1]Schnittstelle!AD15</f>
        <v>5</v>
      </c>
      <c r="AC15">
        <f>[1]Schnittstelle!AE15</f>
        <v>11</v>
      </c>
      <c r="AD15">
        <f>[1]Schnittstelle!AF15</f>
        <v>1</v>
      </c>
      <c r="AE15">
        <f>[1]Schnittstelle!AG15</f>
        <v>2</v>
      </c>
      <c r="AF15">
        <f>[1]Schnittstelle!AH15</f>
        <v>0</v>
      </c>
    </row>
    <row r="16" spans="1:32" x14ac:dyDescent="0.2">
      <c r="B16">
        <f>[1]Schnittstelle!C16</f>
        <v>101</v>
      </c>
      <c r="C16">
        <f>[1]Schnittstelle!D16</f>
        <v>0</v>
      </c>
      <c r="D16">
        <f>[1]Schnittstelle!E16</f>
        <v>646</v>
      </c>
      <c r="E16">
        <f>[1]Schnittstelle!F16</f>
        <v>180</v>
      </c>
      <c r="F16">
        <f>[1]Schnittstelle!G16</f>
        <v>826</v>
      </c>
      <c r="G16">
        <f>[1]Schnittstelle!I16</f>
        <v>1</v>
      </c>
      <c r="H16">
        <f>[1]Schnittstelle!J16</f>
        <v>371</v>
      </c>
      <c r="I16">
        <f>[1]Schnittstelle!K16</f>
        <v>3</v>
      </c>
      <c r="J16">
        <f>[1]Schnittstelle!L16</f>
        <v>368</v>
      </c>
      <c r="K16">
        <f>[1]Schnittstelle!M16</f>
        <v>190</v>
      </c>
      <c r="L16">
        <f>[1]Schnittstelle!N16</f>
        <v>78</v>
      </c>
      <c r="M16">
        <f>[1]Schnittstelle!O16</f>
        <v>65</v>
      </c>
      <c r="N16">
        <f>[1]Schnittstelle!P16</f>
        <v>8</v>
      </c>
      <c r="O16">
        <f>[1]Schnittstelle!Q16</f>
        <v>3</v>
      </c>
      <c r="P16">
        <f>[1]Schnittstelle!R16</f>
        <v>8</v>
      </c>
      <c r="Q16">
        <f>[1]Schnittstelle!S16</f>
        <v>15</v>
      </c>
      <c r="R16">
        <f>[1]Schnittstelle!T16</f>
        <v>1</v>
      </c>
      <c r="S16">
        <f>[1]Schnittstelle!U16</f>
        <v>0</v>
      </c>
      <c r="T16">
        <f>[1]Schnittstelle!V16</f>
        <v>0</v>
      </c>
      <c r="U16">
        <f>[1]Schnittstelle!W16</f>
        <v>15</v>
      </c>
      <c r="V16">
        <f>[1]Schnittstelle!X16</f>
        <v>354</v>
      </c>
      <c r="W16">
        <f>[1]Schnittstelle!Y16</f>
        <v>164</v>
      </c>
      <c r="X16">
        <f>[1]Schnittstelle!Z16</f>
        <v>78</v>
      </c>
      <c r="Y16">
        <f>[1]Schnittstelle!AA16</f>
        <v>65</v>
      </c>
      <c r="Z16">
        <f>[1]Schnittstelle!AB16</f>
        <v>8</v>
      </c>
      <c r="AA16">
        <f>[1]Schnittstelle!AC16</f>
        <v>3</v>
      </c>
      <c r="AB16">
        <f>[1]Schnittstelle!AD16</f>
        <v>6</v>
      </c>
      <c r="AC16">
        <f>[1]Schnittstelle!AE16</f>
        <v>27</v>
      </c>
      <c r="AD16">
        <f>[1]Schnittstelle!AF16</f>
        <v>0</v>
      </c>
      <c r="AE16">
        <f>[1]Schnittstelle!AG16</f>
        <v>3</v>
      </c>
      <c r="AF16">
        <f>[1]Schnittstelle!AH16</f>
        <v>0</v>
      </c>
    </row>
    <row r="17" spans="2:32" x14ac:dyDescent="0.2">
      <c r="B17">
        <f>[1]Schnittstelle!C17</f>
        <v>102</v>
      </c>
      <c r="C17">
        <f>[1]Schnittstelle!D17</f>
        <v>0</v>
      </c>
      <c r="D17">
        <f>[1]Schnittstelle!E17</f>
        <v>634</v>
      </c>
      <c r="E17">
        <f>[1]Schnittstelle!F17</f>
        <v>174</v>
      </c>
      <c r="F17">
        <f>[1]Schnittstelle!G17</f>
        <v>808</v>
      </c>
      <c r="G17">
        <f>[1]Schnittstelle!I17</f>
        <v>0</v>
      </c>
      <c r="H17">
        <f>[1]Schnittstelle!J17</f>
        <v>414</v>
      </c>
      <c r="I17">
        <f>[1]Schnittstelle!K17</f>
        <v>5</v>
      </c>
      <c r="J17">
        <f>[1]Schnittstelle!L17</f>
        <v>409</v>
      </c>
      <c r="K17">
        <f>[1]Schnittstelle!M17</f>
        <v>209</v>
      </c>
      <c r="L17">
        <f>[1]Schnittstelle!N17</f>
        <v>104</v>
      </c>
      <c r="M17">
        <f>[1]Schnittstelle!O17</f>
        <v>63</v>
      </c>
      <c r="N17">
        <f>[1]Schnittstelle!P17</f>
        <v>7</v>
      </c>
      <c r="O17">
        <f>[1]Schnittstelle!Q17</f>
        <v>2</v>
      </c>
      <c r="P17">
        <f>[1]Schnittstelle!R17</f>
        <v>10</v>
      </c>
      <c r="Q17">
        <f>[1]Schnittstelle!S17</f>
        <v>13</v>
      </c>
      <c r="R17">
        <f>[1]Schnittstelle!T17</f>
        <v>1</v>
      </c>
      <c r="S17">
        <f>[1]Schnittstelle!U17</f>
        <v>0</v>
      </c>
      <c r="T17">
        <f>[1]Schnittstelle!V17</f>
        <v>0</v>
      </c>
      <c r="U17">
        <f>[1]Schnittstelle!W17</f>
        <v>13</v>
      </c>
      <c r="V17">
        <f>[1]Schnittstelle!X17</f>
        <v>401</v>
      </c>
      <c r="W17">
        <f>[1]Schnittstelle!Y17</f>
        <v>198</v>
      </c>
      <c r="X17">
        <f>[1]Schnittstelle!Z17</f>
        <v>97</v>
      </c>
      <c r="Y17">
        <f>[1]Schnittstelle!AA17</f>
        <v>63</v>
      </c>
      <c r="Z17">
        <f>[1]Schnittstelle!AB17</f>
        <v>9</v>
      </c>
      <c r="AA17">
        <f>[1]Schnittstelle!AC17</f>
        <v>3</v>
      </c>
      <c r="AB17">
        <f>[1]Schnittstelle!AD17</f>
        <v>9</v>
      </c>
      <c r="AC17">
        <f>[1]Schnittstelle!AE17</f>
        <v>17</v>
      </c>
      <c r="AD17">
        <f>[1]Schnittstelle!AF17</f>
        <v>0</v>
      </c>
      <c r="AE17">
        <f>[1]Schnittstelle!AG17</f>
        <v>5</v>
      </c>
      <c r="AF17">
        <f>[1]Schnittstelle!AH17</f>
        <v>0</v>
      </c>
    </row>
    <row r="18" spans="2:32" x14ac:dyDescent="0.2">
      <c r="B18">
        <f>[1]Schnittstelle!C18</f>
        <v>110</v>
      </c>
      <c r="C18">
        <f>[1]Schnittstelle!D18</f>
        <v>0</v>
      </c>
      <c r="D18">
        <f>[1]Schnittstelle!E18</f>
        <v>563</v>
      </c>
      <c r="E18">
        <f>[1]Schnittstelle!F18</f>
        <v>104</v>
      </c>
      <c r="F18">
        <f>[1]Schnittstelle!G18</f>
        <v>667</v>
      </c>
      <c r="G18">
        <f>[1]Schnittstelle!I18</f>
        <v>3</v>
      </c>
      <c r="H18">
        <f>[1]Schnittstelle!J18</f>
        <v>247</v>
      </c>
      <c r="I18">
        <f>[1]Schnittstelle!K18</f>
        <v>2</v>
      </c>
      <c r="J18">
        <f>[1]Schnittstelle!L18</f>
        <v>245</v>
      </c>
      <c r="K18">
        <f>[1]Schnittstelle!M18</f>
        <v>94</v>
      </c>
      <c r="L18">
        <f>[1]Schnittstelle!N18</f>
        <v>74</v>
      </c>
      <c r="M18">
        <f>[1]Schnittstelle!O18</f>
        <v>45</v>
      </c>
      <c r="N18">
        <f>[1]Schnittstelle!P18</f>
        <v>11</v>
      </c>
      <c r="O18">
        <f>[1]Schnittstelle!Q18</f>
        <v>1</v>
      </c>
      <c r="P18">
        <f>[1]Schnittstelle!R18</f>
        <v>11</v>
      </c>
      <c r="Q18">
        <f>[1]Schnittstelle!S18</f>
        <v>9</v>
      </c>
      <c r="R18">
        <f>[1]Schnittstelle!T18</f>
        <v>0</v>
      </c>
      <c r="S18">
        <f>[1]Schnittstelle!U18</f>
        <v>0</v>
      </c>
      <c r="T18">
        <f>[1]Schnittstelle!V18</f>
        <v>0</v>
      </c>
      <c r="U18">
        <f>[1]Schnittstelle!W18</f>
        <v>4</v>
      </c>
      <c r="V18">
        <f>[1]Schnittstelle!X18</f>
        <v>243</v>
      </c>
      <c r="W18">
        <f>[1]Schnittstelle!Y18</f>
        <v>91</v>
      </c>
      <c r="X18">
        <f>[1]Schnittstelle!Z18</f>
        <v>79</v>
      </c>
      <c r="Y18">
        <f>[1]Schnittstelle!AA18</f>
        <v>40</v>
      </c>
      <c r="Z18">
        <f>[1]Schnittstelle!AB18</f>
        <v>13</v>
      </c>
      <c r="AA18">
        <f>[1]Schnittstelle!AC18</f>
        <v>1</v>
      </c>
      <c r="AB18">
        <f>[1]Schnittstelle!AD18</f>
        <v>12</v>
      </c>
      <c r="AC18">
        <f>[1]Schnittstelle!AE18</f>
        <v>6</v>
      </c>
      <c r="AD18">
        <f>[1]Schnittstelle!AF18</f>
        <v>0</v>
      </c>
      <c r="AE18">
        <f>[1]Schnittstelle!AG18</f>
        <v>1</v>
      </c>
      <c r="AF18">
        <f>[1]Schnittstelle!AH18</f>
        <v>0</v>
      </c>
    </row>
    <row r="19" spans="2:32" x14ac:dyDescent="0.2">
      <c r="B19">
        <f>[1]Schnittstelle!C19</f>
        <v>111</v>
      </c>
      <c r="C19">
        <f>[1]Schnittstelle!D19</f>
        <v>0</v>
      </c>
      <c r="D19">
        <f>[1]Schnittstelle!E19</f>
        <v>691</v>
      </c>
      <c r="E19">
        <f>[1]Schnittstelle!F19</f>
        <v>140</v>
      </c>
      <c r="F19">
        <f>[1]Schnittstelle!G19</f>
        <v>831</v>
      </c>
      <c r="G19">
        <f>[1]Schnittstelle!I19</f>
        <v>0</v>
      </c>
      <c r="H19">
        <f>[1]Schnittstelle!J19</f>
        <v>380</v>
      </c>
      <c r="I19">
        <f>[1]Schnittstelle!K19</f>
        <v>5</v>
      </c>
      <c r="J19">
        <f>[1]Schnittstelle!L19</f>
        <v>375</v>
      </c>
      <c r="K19">
        <f>[1]Schnittstelle!M19</f>
        <v>193</v>
      </c>
      <c r="L19">
        <f>[1]Schnittstelle!N19</f>
        <v>92</v>
      </c>
      <c r="M19">
        <f>[1]Schnittstelle!O19</f>
        <v>54</v>
      </c>
      <c r="N19">
        <f>[1]Schnittstelle!P19</f>
        <v>13</v>
      </c>
      <c r="O19">
        <f>[1]Schnittstelle!Q19</f>
        <v>5</v>
      </c>
      <c r="P19">
        <f>[1]Schnittstelle!R19</f>
        <v>6</v>
      </c>
      <c r="Q19">
        <f>[1]Schnittstelle!S19</f>
        <v>11</v>
      </c>
      <c r="R19">
        <f>[1]Schnittstelle!T19</f>
        <v>1</v>
      </c>
      <c r="S19">
        <f>[1]Schnittstelle!U19</f>
        <v>0</v>
      </c>
      <c r="T19">
        <f>[1]Schnittstelle!V19</f>
        <v>0</v>
      </c>
      <c r="U19">
        <f>[1]Schnittstelle!W19</f>
        <v>10</v>
      </c>
      <c r="V19">
        <f>[1]Schnittstelle!X19</f>
        <v>370</v>
      </c>
      <c r="W19">
        <f>[1]Schnittstelle!Y19</f>
        <v>170</v>
      </c>
      <c r="X19">
        <f>[1]Schnittstelle!Z19</f>
        <v>97</v>
      </c>
      <c r="Y19">
        <f>[1]Schnittstelle!AA19</f>
        <v>61</v>
      </c>
      <c r="Z19">
        <f>[1]Schnittstelle!AB19</f>
        <v>16</v>
      </c>
      <c r="AA19">
        <f>[1]Schnittstelle!AC19</f>
        <v>4</v>
      </c>
      <c r="AB19">
        <f>[1]Schnittstelle!AD19</f>
        <v>3</v>
      </c>
      <c r="AC19">
        <f>[1]Schnittstelle!AE19</f>
        <v>17</v>
      </c>
      <c r="AD19">
        <f>[1]Schnittstelle!AF19</f>
        <v>0</v>
      </c>
      <c r="AE19">
        <f>[1]Schnittstelle!AG19</f>
        <v>2</v>
      </c>
      <c r="AF19">
        <f>[1]Schnittstelle!AH19</f>
        <v>0</v>
      </c>
    </row>
    <row r="20" spans="2:32" x14ac:dyDescent="0.2">
      <c r="B20">
        <f>[1]Schnittstelle!C20</f>
        <v>112</v>
      </c>
      <c r="C20">
        <f>[1]Schnittstelle!D20</f>
        <v>0</v>
      </c>
      <c r="D20">
        <f>[1]Schnittstelle!E20</f>
        <v>581</v>
      </c>
      <c r="E20">
        <f>[1]Schnittstelle!F20</f>
        <v>117</v>
      </c>
      <c r="F20">
        <f>[1]Schnittstelle!G20</f>
        <v>698</v>
      </c>
      <c r="G20">
        <f>[1]Schnittstelle!I20</f>
        <v>0</v>
      </c>
      <c r="H20">
        <f>[1]Schnittstelle!J20</f>
        <v>329</v>
      </c>
      <c r="I20">
        <f>[1]Schnittstelle!K20</f>
        <v>7</v>
      </c>
      <c r="J20">
        <f>[1]Schnittstelle!L20</f>
        <v>322</v>
      </c>
      <c r="K20">
        <f>[1]Schnittstelle!M20</f>
        <v>180</v>
      </c>
      <c r="L20">
        <f>[1]Schnittstelle!N20</f>
        <v>62</v>
      </c>
      <c r="M20">
        <f>[1]Schnittstelle!O20</f>
        <v>48</v>
      </c>
      <c r="N20">
        <f>[1]Schnittstelle!P20</f>
        <v>4</v>
      </c>
      <c r="O20">
        <f>[1]Schnittstelle!Q20</f>
        <v>0</v>
      </c>
      <c r="P20">
        <f>[1]Schnittstelle!R20</f>
        <v>12</v>
      </c>
      <c r="Q20">
        <f>[1]Schnittstelle!S20</f>
        <v>14</v>
      </c>
      <c r="R20">
        <f>[1]Schnittstelle!T20</f>
        <v>2</v>
      </c>
      <c r="S20">
        <f>[1]Schnittstelle!U20</f>
        <v>0</v>
      </c>
      <c r="T20">
        <f>[1]Schnittstelle!V20</f>
        <v>0</v>
      </c>
      <c r="U20">
        <f>[1]Schnittstelle!W20</f>
        <v>20</v>
      </c>
      <c r="V20">
        <f>[1]Schnittstelle!X20</f>
        <v>309</v>
      </c>
      <c r="W20">
        <f>[1]Schnittstelle!Y20</f>
        <v>168</v>
      </c>
      <c r="X20">
        <f>[1]Schnittstelle!Z20</f>
        <v>64</v>
      </c>
      <c r="Y20">
        <f>[1]Schnittstelle!AA20</f>
        <v>42</v>
      </c>
      <c r="Z20">
        <f>[1]Schnittstelle!AB20</f>
        <v>8</v>
      </c>
      <c r="AA20">
        <f>[1]Schnittstelle!AC20</f>
        <v>0</v>
      </c>
      <c r="AB20">
        <f>[1]Schnittstelle!AD20</f>
        <v>9</v>
      </c>
      <c r="AC20">
        <f>[1]Schnittstelle!AE20</f>
        <v>16</v>
      </c>
      <c r="AD20">
        <f>[1]Schnittstelle!AF20</f>
        <v>1</v>
      </c>
      <c r="AE20">
        <f>[1]Schnittstelle!AG20</f>
        <v>1</v>
      </c>
      <c r="AF20">
        <f>[1]Schnittstelle!AH20</f>
        <v>0</v>
      </c>
    </row>
    <row r="21" spans="2:32" x14ac:dyDescent="0.2">
      <c r="B21">
        <f>[1]Schnittstelle!C21</f>
        <v>120</v>
      </c>
      <c r="C21">
        <f>[1]Schnittstelle!D21</f>
        <v>0</v>
      </c>
      <c r="D21">
        <f>[1]Schnittstelle!E21</f>
        <v>655</v>
      </c>
      <c r="E21">
        <f>[1]Schnittstelle!F21</f>
        <v>110</v>
      </c>
      <c r="F21">
        <f>[1]Schnittstelle!G21</f>
        <v>765</v>
      </c>
      <c r="G21">
        <f>[1]Schnittstelle!I21</f>
        <v>2</v>
      </c>
      <c r="H21">
        <f>[1]Schnittstelle!J21</f>
        <v>332</v>
      </c>
      <c r="I21">
        <f>[1]Schnittstelle!K21</f>
        <v>6</v>
      </c>
      <c r="J21">
        <f>[1]Schnittstelle!L21</f>
        <v>326</v>
      </c>
      <c r="K21">
        <f>[1]Schnittstelle!M21</f>
        <v>173</v>
      </c>
      <c r="L21">
        <f>[1]Schnittstelle!N21</f>
        <v>83</v>
      </c>
      <c r="M21">
        <f>[1]Schnittstelle!O21</f>
        <v>34</v>
      </c>
      <c r="N21">
        <f>[1]Schnittstelle!P21</f>
        <v>8</v>
      </c>
      <c r="O21">
        <f>[1]Schnittstelle!Q21</f>
        <v>10</v>
      </c>
      <c r="P21">
        <f>[1]Schnittstelle!R21</f>
        <v>8</v>
      </c>
      <c r="Q21">
        <f>[1]Schnittstelle!S21</f>
        <v>7</v>
      </c>
      <c r="R21">
        <f>[1]Schnittstelle!T21</f>
        <v>3</v>
      </c>
      <c r="S21">
        <f>[1]Schnittstelle!U21</f>
        <v>0</v>
      </c>
      <c r="T21">
        <f>[1]Schnittstelle!V21</f>
        <v>0</v>
      </c>
      <c r="U21">
        <f>[1]Schnittstelle!W21</f>
        <v>19</v>
      </c>
      <c r="V21">
        <f>[1]Schnittstelle!X21</f>
        <v>313</v>
      </c>
      <c r="W21">
        <f>[1]Schnittstelle!Y21</f>
        <v>151</v>
      </c>
      <c r="X21">
        <f>[1]Schnittstelle!Z21</f>
        <v>80</v>
      </c>
      <c r="Y21">
        <f>[1]Schnittstelle!AA21</f>
        <v>38</v>
      </c>
      <c r="Z21">
        <f>[1]Schnittstelle!AB21</f>
        <v>12</v>
      </c>
      <c r="AA21">
        <f>[1]Schnittstelle!AC21</f>
        <v>7</v>
      </c>
      <c r="AB21">
        <f>[1]Schnittstelle!AD21</f>
        <v>9</v>
      </c>
      <c r="AC21">
        <f>[1]Schnittstelle!AE21</f>
        <v>9</v>
      </c>
      <c r="AD21">
        <f>[1]Schnittstelle!AF21</f>
        <v>3</v>
      </c>
      <c r="AE21">
        <f>[1]Schnittstelle!AG21</f>
        <v>4</v>
      </c>
      <c r="AF21">
        <f>[1]Schnittstelle!AH21</f>
        <v>0</v>
      </c>
    </row>
    <row r="22" spans="2:32" x14ac:dyDescent="0.2">
      <c r="B22">
        <f>[1]Schnittstelle!C22</f>
        <v>121</v>
      </c>
      <c r="C22">
        <f>[1]Schnittstelle!D22</f>
        <v>0</v>
      </c>
      <c r="D22">
        <f>[1]Schnittstelle!E22</f>
        <v>597</v>
      </c>
      <c r="E22">
        <f>[1]Schnittstelle!F22</f>
        <v>95</v>
      </c>
      <c r="F22">
        <f>[1]Schnittstelle!G22</f>
        <v>692</v>
      </c>
      <c r="G22">
        <f>[1]Schnittstelle!I22</f>
        <v>0</v>
      </c>
      <c r="H22">
        <f>[1]Schnittstelle!J22</f>
        <v>237</v>
      </c>
      <c r="I22">
        <f>[1]Schnittstelle!K22</f>
        <v>1</v>
      </c>
      <c r="J22">
        <f>[1]Schnittstelle!L22</f>
        <v>236</v>
      </c>
      <c r="K22">
        <f>[1]Schnittstelle!M22</f>
        <v>112</v>
      </c>
      <c r="L22">
        <f>[1]Schnittstelle!N22</f>
        <v>65</v>
      </c>
      <c r="M22">
        <f>[1]Schnittstelle!O22</f>
        <v>41</v>
      </c>
      <c r="N22">
        <f>[1]Schnittstelle!P22</f>
        <v>4</v>
      </c>
      <c r="O22">
        <f>[1]Schnittstelle!Q22</f>
        <v>4</v>
      </c>
      <c r="P22">
        <f>[1]Schnittstelle!R22</f>
        <v>4</v>
      </c>
      <c r="Q22">
        <f>[1]Schnittstelle!S22</f>
        <v>3</v>
      </c>
      <c r="R22">
        <f>[1]Schnittstelle!T22</f>
        <v>3</v>
      </c>
      <c r="S22">
        <f>[1]Schnittstelle!U22</f>
        <v>0</v>
      </c>
      <c r="T22">
        <f>[1]Schnittstelle!V22</f>
        <v>0</v>
      </c>
      <c r="U22">
        <f>[1]Schnittstelle!W22</f>
        <v>7</v>
      </c>
      <c r="V22">
        <f>[1]Schnittstelle!X22</f>
        <v>230</v>
      </c>
      <c r="W22">
        <f>[1]Schnittstelle!Y22</f>
        <v>109</v>
      </c>
      <c r="X22">
        <f>[1]Schnittstelle!Z22</f>
        <v>63</v>
      </c>
      <c r="Y22">
        <f>[1]Schnittstelle!AA22</f>
        <v>43</v>
      </c>
      <c r="Z22">
        <f>[1]Schnittstelle!AB22</f>
        <v>3</v>
      </c>
      <c r="AA22">
        <f>[1]Schnittstelle!AC22</f>
        <v>1</v>
      </c>
      <c r="AB22">
        <f>[1]Schnittstelle!AD22</f>
        <v>4</v>
      </c>
      <c r="AC22">
        <f>[1]Schnittstelle!AE22</f>
        <v>5</v>
      </c>
      <c r="AD22">
        <f>[1]Schnittstelle!AF22</f>
        <v>2</v>
      </c>
      <c r="AE22">
        <f>[1]Schnittstelle!AG22</f>
        <v>0</v>
      </c>
      <c r="AF22">
        <f>[1]Schnittstelle!AH22</f>
        <v>0</v>
      </c>
    </row>
    <row r="23" spans="2:32" x14ac:dyDescent="0.2">
      <c r="B23">
        <f>[1]Schnittstelle!C23</f>
        <v>122</v>
      </c>
      <c r="C23">
        <f>[1]Schnittstelle!D23</f>
        <v>0</v>
      </c>
      <c r="D23">
        <f>[1]Schnittstelle!E23</f>
        <v>781</v>
      </c>
      <c r="E23">
        <f>[1]Schnittstelle!F23</f>
        <v>123</v>
      </c>
      <c r="F23">
        <f>[1]Schnittstelle!G23</f>
        <v>904</v>
      </c>
      <c r="G23">
        <f>[1]Schnittstelle!I23</f>
        <v>1</v>
      </c>
      <c r="H23">
        <f>[1]Schnittstelle!J23</f>
        <v>450</v>
      </c>
      <c r="I23">
        <f>[1]Schnittstelle!K23</f>
        <v>10</v>
      </c>
      <c r="J23">
        <f>[1]Schnittstelle!L23</f>
        <v>440</v>
      </c>
      <c r="K23">
        <f>[1]Schnittstelle!M23</f>
        <v>195</v>
      </c>
      <c r="L23">
        <f>[1]Schnittstelle!N23</f>
        <v>133</v>
      </c>
      <c r="M23">
        <f>[1]Schnittstelle!O23</f>
        <v>71</v>
      </c>
      <c r="N23">
        <f>[1]Schnittstelle!P23</f>
        <v>14</v>
      </c>
      <c r="O23">
        <f>[1]Schnittstelle!Q23</f>
        <v>7</v>
      </c>
      <c r="P23">
        <f>[1]Schnittstelle!R23</f>
        <v>10</v>
      </c>
      <c r="Q23">
        <f>[1]Schnittstelle!S23</f>
        <v>7</v>
      </c>
      <c r="R23">
        <f>[1]Schnittstelle!T23</f>
        <v>3</v>
      </c>
      <c r="S23">
        <f>[1]Schnittstelle!U23</f>
        <v>0</v>
      </c>
      <c r="T23">
        <f>[1]Schnittstelle!V23</f>
        <v>0</v>
      </c>
      <c r="U23">
        <f>[1]Schnittstelle!W23</f>
        <v>16</v>
      </c>
      <c r="V23">
        <f>[1]Schnittstelle!X23</f>
        <v>434</v>
      </c>
      <c r="W23">
        <f>[1]Schnittstelle!Y23</f>
        <v>181</v>
      </c>
      <c r="X23">
        <f>[1]Schnittstelle!Z23</f>
        <v>136</v>
      </c>
      <c r="Y23">
        <f>[1]Schnittstelle!AA23</f>
        <v>75</v>
      </c>
      <c r="Z23">
        <f>[1]Schnittstelle!AB23</f>
        <v>10</v>
      </c>
      <c r="AA23">
        <f>[1]Schnittstelle!AC23</f>
        <v>7</v>
      </c>
      <c r="AB23">
        <f>[1]Schnittstelle!AD23</f>
        <v>6</v>
      </c>
      <c r="AC23">
        <f>[1]Schnittstelle!AE23</f>
        <v>11</v>
      </c>
      <c r="AD23">
        <f>[1]Schnittstelle!AF23</f>
        <v>2</v>
      </c>
      <c r="AE23">
        <f>[1]Schnittstelle!AG23</f>
        <v>6</v>
      </c>
      <c r="AF23">
        <f>[1]Schnittstelle!AH23</f>
        <v>0</v>
      </c>
    </row>
    <row r="24" spans="2:32" x14ac:dyDescent="0.2">
      <c r="B24">
        <f>[1]Schnittstelle!C24</f>
        <v>200</v>
      </c>
      <c r="C24">
        <f>[1]Schnittstelle!D24</f>
        <v>0</v>
      </c>
      <c r="D24">
        <f>[1]Schnittstelle!E24</f>
        <v>783</v>
      </c>
      <c r="E24">
        <f>[1]Schnittstelle!F24</f>
        <v>285</v>
      </c>
      <c r="F24">
        <f>[1]Schnittstelle!G24</f>
        <v>1068</v>
      </c>
      <c r="G24">
        <f>[1]Schnittstelle!I24</f>
        <v>2</v>
      </c>
      <c r="H24">
        <f>[1]Schnittstelle!J24</f>
        <v>521</v>
      </c>
      <c r="I24">
        <f>[1]Schnittstelle!K24</f>
        <v>7</v>
      </c>
      <c r="J24">
        <f>[1]Schnittstelle!L24</f>
        <v>514</v>
      </c>
      <c r="K24">
        <f>[1]Schnittstelle!M24</f>
        <v>263</v>
      </c>
      <c r="L24">
        <f>[1]Schnittstelle!N24</f>
        <v>139</v>
      </c>
      <c r="M24">
        <f>[1]Schnittstelle!O24</f>
        <v>68</v>
      </c>
      <c r="N24">
        <f>[1]Schnittstelle!P24</f>
        <v>8</v>
      </c>
      <c r="O24">
        <f>[1]Schnittstelle!Q24</f>
        <v>5</v>
      </c>
      <c r="P24">
        <f>[1]Schnittstelle!R24</f>
        <v>8</v>
      </c>
      <c r="Q24">
        <f>[1]Schnittstelle!S24</f>
        <v>23</v>
      </c>
      <c r="R24">
        <f>[1]Schnittstelle!T24</f>
        <v>0</v>
      </c>
      <c r="S24">
        <f>[1]Schnittstelle!U24</f>
        <v>0</v>
      </c>
      <c r="T24">
        <f>[1]Schnittstelle!V24</f>
        <v>0</v>
      </c>
      <c r="U24">
        <f>[1]Schnittstelle!W24</f>
        <v>21</v>
      </c>
      <c r="V24">
        <f>[1]Schnittstelle!X24</f>
        <v>500</v>
      </c>
      <c r="W24">
        <f>[1]Schnittstelle!Y24</f>
        <v>241</v>
      </c>
      <c r="X24">
        <f>[1]Schnittstelle!Z24</f>
        <v>102</v>
      </c>
      <c r="Y24">
        <f>[1]Schnittstelle!AA24</f>
        <v>94</v>
      </c>
      <c r="Z24">
        <f>[1]Schnittstelle!AB24</f>
        <v>21</v>
      </c>
      <c r="AA24">
        <f>[1]Schnittstelle!AC24</f>
        <v>5</v>
      </c>
      <c r="AB24">
        <f>[1]Schnittstelle!AD24</f>
        <v>6</v>
      </c>
      <c r="AC24">
        <f>[1]Schnittstelle!AE24</f>
        <v>29</v>
      </c>
      <c r="AD24">
        <f>[1]Schnittstelle!AF24</f>
        <v>0</v>
      </c>
      <c r="AE24">
        <f>[1]Schnittstelle!AG24</f>
        <v>2</v>
      </c>
      <c r="AF24">
        <f>[1]Schnittstelle!AH24</f>
        <v>0</v>
      </c>
    </row>
    <row r="25" spans="2:32" x14ac:dyDescent="0.2">
      <c r="B25">
        <f>[1]Schnittstelle!C25</f>
        <v>201</v>
      </c>
      <c r="C25">
        <f>[1]Schnittstelle!D25</f>
        <v>0</v>
      </c>
      <c r="D25">
        <f>[1]Schnittstelle!E25</f>
        <v>725</v>
      </c>
      <c r="E25">
        <f>[1]Schnittstelle!F25</f>
        <v>227</v>
      </c>
      <c r="F25">
        <f>[1]Schnittstelle!G25</f>
        <v>952</v>
      </c>
      <c r="G25">
        <f>[1]Schnittstelle!I25</f>
        <v>1</v>
      </c>
      <c r="H25">
        <f>[1]Schnittstelle!J25</f>
        <v>427</v>
      </c>
      <c r="I25">
        <f>[1]Schnittstelle!K25</f>
        <v>3</v>
      </c>
      <c r="J25">
        <f>[1]Schnittstelle!L25</f>
        <v>424</v>
      </c>
      <c r="K25">
        <f>[1]Schnittstelle!M25</f>
        <v>224</v>
      </c>
      <c r="L25">
        <f>[1]Schnittstelle!N25</f>
        <v>93</v>
      </c>
      <c r="M25">
        <f>[1]Schnittstelle!O25</f>
        <v>55</v>
      </c>
      <c r="N25">
        <f>[1]Schnittstelle!P25</f>
        <v>10</v>
      </c>
      <c r="O25">
        <f>[1]Schnittstelle!Q25</f>
        <v>2</v>
      </c>
      <c r="P25">
        <f>[1]Schnittstelle!R25</f>
        <v>12</v>
      </c>
      <c r="Q25">
        <f>[1]Schnittstelle!S25</f>
        <v>28</v>
      </c>
      <c r="R25">
        <f>[1]Schnittstelle!T25</f>
        <v>0</v>
      </c>
      <c r="S25">
        <f>[1]Schnittstelle!U25</f>
        <v>0</v>
      </c>
      <c r="T25">
        <f>[1]Schnittstelle!V25</f>
        <v>0</v>
      </c>
      <c r="U25">
        <f>[1]Schnittstelle!W25</f>
        <v>12</v>
      </c>
      <c r="V25">
        <f>[1]Schnittstelle!X25</f>
        <v>415</v>
      </c>
      <c r="W25">
        <f>[1]Schnittstelle!Y25</f>
        <v>198</v>
      </c>
      <c r="X25">
        <f>[1]Schnittstelle!Z25</f>
        <v>97</v>
      </c>
      <c r="Y25">
        <f>[1]Schnittstelle!AA25</f>
        <v>59</v>
      </c>
      <c r="Z25">
        <f>[1]Schnittstelle!AB25</f>
        <v>13</v>
      </c>
      <c r="AA25">
        <f>[1]Schnittstelle!AC25</f>
        <v>2</v>
      </c>
      <c r="AB25">
        <f>[1]Schnittstelle!AD25</f>
        <v>10</v>
      </c>
      <c r="AC25">
        <f>[1]Schnittstelle!AE25</f>
        <v>36</v>
      </c>
      <c r="AD25">
        <f>[1]Schnittstelle!AF25</f>
        <v>0</v>
      </c>
      <c r="AE25">
        <f>[1]Schnittstelle!AG25</f>
        <v>0</v>
      </c>
      <c r="AF25">
        <f>[1]Schnittstelle!AH25</f>
        <v>0</v>
      </c>
    </row>
    <row r="26" spans="2:32" x14ac:dyDescent="0.2">
      <c r="B26">
        <f>[1]Schnittstelle!C26</f>
        <v>210</v>
      </c>
      <c r="C26">
        <f>[1]Schnittstelle!D26</f>
        <v>0</v>
      </c>
      <c r="D26">
        <f>[1]Schnittstelle!E26</f>
        <v>782</v>
      </c>
      <c r="E26">
        <f>[1]Schnittstelle!F26</f>
        <v>127</v>
      </c>
      <c r="F26">
        <f>[1]Schnittstelle!G26</f>
        <v>909</v>
      </c>
      <c r="G26">
        <f>[1]Schnittstelle!I26</f>
        <v>0</v>
      </c>
      <c r="H26">
        <f>[1]Schnittstelle!J26</f>
        <v>528</v>
      </c>
      <c r="I26">
        <f>[1]Schnittstelle!K26</f>
        <v>10</v>
      </c>
      <c r="J26">
        <f>[1]Schnittstelle!L26</f>
        <v>518</v>
      </c>
      <c r="K26">
        <f>[1]Schnittstelle!M26</f>
        <v>281</v>
      </c>
      <c r="L26">
        <f>[1]Schnittstelle!N26</f>
        <v>139</v>
      </c>
      <c r="M26">
        <f>[1]Schnittstelle!O26</f>
        <v>46</v>
      </c>
      <c r="N26">
        <f>[1]Schnittstelle!P26</f>
        <v>10</v>
      </c>
      <c r="O26">
        <f>[1]Schnittstelle!Q26</f>
        <v>5</v>
      </c>
      <c r="P26">
        <f>[1]Schnittstelle!R26</f>
        <v>15</v>
      </c>
      <c r="Q26">
        <f>[1]Schnittstelle!S26</f>
        <v>20</v>
      </c>
      <c r="R26">
        <f>[1]Schnittstelle!T26</f>
        <v>2</v>
      </c>
      <c r="S26">
        <f>[1]Schnittstelle!U26</f>
        <v>0</v>
      </c>
      <c r="T26">
        <f>[1]Schnittstelle!V26</f>
        <v>0</v>
      </c>
      <c r="U26">
        <f>[1]Schnittstelle!W26</f>
        <v>37</v>
      </c>
      <c r="V26">
        <f>[1]Schnittstelle!X26</f>
        <v>491</v>
      </c>
      <c r="W26">
        <f>[1]Schnittstelle!Y26</f>
        <v>254</v>
      </c>
      <c r="X26">
        <f>[1]Schnittstelle!Z26</f>
        <v>131</v>
      </c>
      <c r="Y26">
        <f>[1]Schnittstelle!AA26</f>
        <v>49</v>
      </c>
      <c r="Z26">
        <f>[1]Schnittstelle!AB26</f>
        <v>15</v>
      </c>
      <c r="AA26">
        <f>[1]Schnittstelle!AC26</f>
        <v>4</v>
      </c>
      <c r="AB26">
        <f>[1]Schnittstelle!AD26</f>
        <v>9</v>
      </c>
      <c r="AC26">
        <f>[1]Schnittstelle!AE26</f>
        <v>22</v>
      </c>
      <c r="AD26">
        <f>[1]Schnittstelle!AF26</f>
        <v>3</v>
      </c>
      <c r="AE26">
        <f>[1]Schnittstelle!AG26</f>
        <v>4</v>
      </c>
      <c r="AF26">
        <f>[1]Schnittstelle!AH26</f>
        <v>0</v>
      </c>
    </row>
    <row r="27" spans="2:32" x14ac:dyDescent="0.2">
      <c r="B27">
        <f>[1]Schnittstelle!C27</f>
        <v>220</v>
      </c>
      <c r="C27">
        <f>[1]Schnittstelle!D27</f>
        <v>0</v>
      </c>
      <c r="D27">
        <f>[1]Schnittstelle!E27</f>
        <v>699</v>
      </c>
      <c r="E27">
        <f>[1]Schnittstelle!F27</f>
        <v>196</v>
      </c>
      <c r="F27">
        <f>[1]Schnittstelle!G27</f>
        <v>895</v>
      </c>
      <c r="G27">
        <f>[1]Schnittstelle!I27</f>
        <v>1</v>
      </c>
      <c r="H27">
        <f>[1]Schnittstelle!J27</f>
        <v>425</v>
      </c>
      <c r="I27">
        <f>[1]Schnittstelle!K27</f>
        <v>4</v>
      </c>
      <c r="J27">
        <f>[1]Schnittstelle!L27</f>
        <v>421</v>
      </c>
      <c r="K27">
        <f>[1]Schnittstelle!M27</f>
        <v>207</v>
      </c>
      <c r="L27">
        <f>[1]Schnittstelle!N27</f>
        <v>101</v>
      </c>
      <c r="M27">
        <f>[1]Schnittstelle!O27</f>
        <v>69</v>
      </c>
      <c r="N27">
        <f>[1]Schnittstelle!P27</f>
        <v>10</v>
      </c>
      <c r="O27">
        <f>[1]Schnittstelle!Q27</f>
        <v>2</v>
      </c>
      <c r="P27">
        <f>[1]Schnittstelle!R27</f>
        <v>3</v>
      </c>
      <c r="Q27">
        <f>[1]Schnittstelle!S27</f>
        <v>29</v>
      </c>
      <c r="R27">
        <f>[1]Schnittstelle!T27</f>
        <v>0</v>
      </c>
      <c r="S27">
        <f>[1]Schnittstelle!U27</f>
        <v>0</v>
      </c>
      <c r="T27">
        <f>[1]Schnittstelle!V27</f>
        <v>0</v>
      </c>
      <c r="U27">
        <f>[1]Schnittstelle!W27</f>
        <v>14</v>
      </c>
      <c r="V27">
        <f>[1]Schnittstelle!X27</f>
        <v>409</v>
      </c>
      <c r="W27">
        <f>[1]Schnittstelle!Y27</f>
        <v>184</v>
      </c>
      <c r="X27">
        <f>[1]Schnittstelle!Z27</f>
        <v>92</v>
      </c>
      <c r="Y27">
        <f>[1]Schnittstelle!AA27</f>
        <v>74</v>
      </c>
      <c r="Z27">
        <f>[1]Schnittstelle!AB27</f>
        <v>12</v>
      </c>
      <c r="AA27">
        <f>[1]Schnittstelle!AC27</f>
        <v>2</v>
      </c>
      <c r="AB27">
        <f>[1]Schnittstelle!AD27</f>
        <v>2</v>
      </c>
      <c r="AC27">
        <f>[1]Schnittstelle!AE27</f>
        <v>43</v>
      </c>
      <c r="AD27">
        <f>[1]Schnittstelle!AF27</f>
        <v>0</v>
      </c>
      <c r="AE27">
        <f>[1]Schnittstelle!AG27</f>
        <v>0</v>
      </c>
      <c r="AF27">
        <f>[1]Schnittstelle!AH27</f>
        <v>0</v>
      </c>
    </row>
    <row r="28" spans="2:32" x14ac:dyDescent="0.2">
      <c r="B28">
        <f>[1]Schnittstelle!C28</f>
        <v>221</v>
      </c>
      <c r="C28">
        <f>[1]Schnittstelle!D28</f>
        <v>0</v>
      </c>
      <c r="D28">
        <f>[1]Schnittstelle!E28</f>
        <v>633</v>
      </c>
      <c r="E28">
        <f>[1]Schnittstelle!F28</f>
        <v>139</v>
      </c>
      <c r="F28">
        <f>[1]Schnittstelle!G28</f>
        <v>772</v>
      </c>
      <c r="G28">
        <f>[1]Schnittstelle!I28</f>
        <v>0</v>
      </c>
      <c r="H28">
        <f>[1]Schnittstelle!J28</f>
        <v>357</v>
      </c>
      <c r="I28">
        <f>[1]Schnittstelle!K28</f>
        <v>9</v>
      </c>
      <c r="J28">
        <f>[1]Schnittstelle!L28</f>
        <v>348</v>
      </c>
      <c r="K28">
        <f>[1]Schnittstelle!M28</f>
        <v>177</v>
      </c>
      <c r="L28">
        <f>[1]Schnittstelle!N28</f>
        <v>93</v>
      </c>
      <c r="M28">
        <f>[1]Schnittstelle!O28</f>
        <v>38</v>
      </c>
      <c r="N28">
        <f>[1]Schnittstelle!P28</f>
        <v>10</v>
      </c>
      <c r="O28">
        <f>[1]Schnittstelle!Q28</f>
        <v>6</v>
      </c>
      <c r="P28">
        <f>[1]Schnittstelle!R28</f>
        <v>8</v>
      </c>
      <c r="Q28">
        <f>[1]Schnittstelle!S28</f>
        <v>15</v>
      </c>
      <c r="R28">
        <f>[1]Schnittstelle!T28</f>
        <v>1</v>
      </c>
      <c r="S28">
        <f>[1]Schnittstelle!U28</f>
        <v>0</v>
      </c>
      <c r="T28">
        <f>[1]Schnittstelle!V28</f>
        <v>0</v>
      </c>
      <c r="U28">
        <f>[1]Schnittstelle!W28</f>
        <v>16</v>
      </c>
      <c r="V28">
        <f>[1]Schnittstelle!X28</f>
        <v>341</v>
      </c>
      <c r="W28">
        <f>[1]Schnittstelle!Y28</f>
        <v>153</v>
      </c>
      <c r="X28">
        <f>[1]Schnittstelle!Z28</f>
        <v>96</v>
      </c>
      <c r="Y28">
        <f>[1]Schnittstelle!AA28</f>
        <v>43</v>
      </c>
      <c r="Z28">
        <f>[1]Schnittstelle!AB28</f>
        <v>9</v>
      </c>
      <c r="AA28">
        <f>[1]Schnittstelle!AC28</f>
        <v>6</v>
      </c>
      <c r="AB28">
        <f>[1]Schnittstelle!AD28</f>
        <v>8</v>
      </c>
      <c r="AC28">
        <f>[1]Schnittstelle!AE28</f>
        <v>25</v>
      </c>
      <c r="AD28">
        <f>[1]Schnittstelle!AF28</f>
        <v>1</v>
      </c>
      <c r="AE28">
        <f>[1]Schnittstelle!AG28</f>
        <v>0</v>
      </c>
      <c r="AF28">
        <f>[1]Schnittstelle!AH28</f>
        <v>0</v>
      </c>
    </row>
    <row r="29" spans="2:32" x14ac:dyDescent="0.2">
      <c r="B29">
        <f>[1]Schnittstelle!C29</f>
        <v>222</v>
      </c>
      <c r="C29">
        <f>[1]Schnittstelle!D29</f>
        <v>0</v>
      </c>
      <c r="D29">
        <f>[1]Schnittstelle!E29</f>
        <v>672</v>
      </c>
      <c r="E29">
        <f>[1]Schnittstelle!F29</f>
        <v>153</v>
      </c>
      <c r="F29">
        <f>[1]Schnittstelle!G29</f>
        <v>825</v>
      </c>
      <c r="G29">
        <f>[1]Schnittstelle!I29</f>
        <v>2</v>
      </c>
      <c r="H29">
        <f>[1]Schnittstelle!J29</f>
        <v>441</v>
      </c>
      <c r="I29">
        <f>[1]Schnittstelle!K29</f>
        <v>5</v>
      </c>
      <c r="J29">
        <f>[1]Schnittstelle!L29</f>
        <v>435</v>
      </c>
      <c r="K29">
        <f>[1]Schnittstelle!M29</f>
        <v>178</v>
      </c>
      <c r="L29">
        <f>[1]Schnittstelle!N29</f>
        <v>128</v>
      </c>
      <c r="M29">
        <f>[1]Schnittstelle!O29</f>
        <v>78</v>
      </c>
      <c r="N29">
        <f>[1]Schnittstelle!P29</f>
        <v>17</v>
      </c>
      <c r="O29">
        <f>[1]Schnittstelle!Q29</f>
        <v>2</v>
      </c>
      <c r="P29">
        <f>[1]Schnittstelle!R29</f>
        <v>12</v>
      </c>
      <c r="Q29">
        <f>[1]Schnittstelle!S29</f>
        <v>19</v>
      </c>
      <c r="R29">
        <f>[1]Schnittstelle!T29</f>
        <v>1</v>
      </c>
      <c r="S29">
        <f>[1]Schnittstelle!U29</f>
        <v>0</v>
      </c>
      <c r="T29">
        <f>[1]Schnittstelle!V29</f>
        <v>0</v>
      </c>
      <c r="U29">
        <f>[1]Schnittstelle!W29</f>
        <v>8</v>
      </c>
      <c r="V29">
        <f>[1]Schnittstelle!X29</f>
        <v>433</v>
      </c>
      <c r="W29">
        <f>[1]Schnittstelle!Y29</f>
        <v>168</v>
      </c>
      <c r="X29">
        <f>[1]Schnittstelle!Z29</f>
        <v>129</v>
      </c>
      <c r="Y29">
        <f>[1]Schnittstelle!AA29</f>
        <v>79</v>
      </c>
      <c r="Z29">
        <f>[1]Schnittstelle!AB29</f>
        <v>15</v>
      </c>
      <c r="AA29">
        <f>[1]Schnittstelle!AC29</f>
        <v>4</v>
      </c>
      <c r="AB29">
        <f>[1]Schnittstelle!AD29</f>
        <v>11</v>
      </c>
      <c r="AC29">
        <f>[1]Schnittstelle!AE29</f>
        <v>24</v>
      </c>
      <c r="AD29">
        <f>[1]Schnittstelle!AF29</f>
        <v>2</v>
      </c>
      <c r="AE29">
        <f>[1]Schnittstelle!AG29</f>
        <v>1</v>
      </c>
      <c r="AF29">
        <f>[1]Schnittstelle!AH29</f>
        <v>0</v>
      </c>
    </row>
    <row r="30" spans="2:32" x14ac:dyDescent="0.2">
      <c r="B30">
        <f>[1]Schnittstelle!C30</f>
        <v>223</v>
      </c>
      <c r="C30">
        <f>[1]Schnittstelle!D30</f>
        <v>0</v>
      </c>
      <c r="D30">
        <f>[1]Schnittstelle!E30</f>
        <v>657</v>
      </c>
      <c r="E30">
        <f>[1]Schnittstelle!F30</f>
        <v>200</v>
      </c>
      <c r="F30">
        <f>[1]Schnittstelle!G30</f>
        <v>857</v>
      </c>
      <c r="G30">
        <f>[1]Schnittstelle!I30</f>
        <v>0</v>
      </c>
      <c r="H30">
        <f>[1]Schnittstelle!J30</f>
        <v>453</v>
      </c>
      <c r="I30">
        <f>[1]Schnittstelle!K30</f>
        <v>8</v>
      </c>
      <c r="J30">
        <f>[1]Schnittstelle!L30</f>
        <v>445</v>
      </c>
      <c r="K30">
        <f>[1]Schnittstelle!M30</f>
        <v>188</v>
      </c>
      <c r="L30">
        <f>[1]Schnittstelle!N30</f>
        <v>149</v>
      </c>
      <c r="M30">
        <f>[1]Schnittstelle!O30</f>
        <v>70</v>
      </c>
      <c r="N30">
        <f>[1]Schnittstelle!P30</f>
        <v>9</v>
      </c>
      <c r="O30">
        <f>[1]Schnittstelle!Q30</f>
        <v>1</v>
      </c>
      <c r="P30">
        <f>[1]Schnittstelle!R30</f>
        <v>7</v>
      </c>
      <c r="Q30">
        <f>[1]Schnittstelle!S30</f>
        <v>21</v>
      </c>
      <c r="R30">
        <f>[1]Schnittstelle!T30</f>
        <v>0</v>
      </c>
      <c r="S30">
        <f>[1]Schnittstelle!U30</f>
        <v>0</v>
      </c>
      <c r="T30">
        <f>[1]Schnittstelle!V30</f>
        <v>0</v>
      </c>
      <c r="U30">
        <f>[1]Schnittstelle!W30</f>
        <v>11</v>
      </c>
      <c r="V30">
        <f>[1]Schnittstelle!X30</f>
        <v>442</v>
      </c>
      <c r="W30">
        <f>[1]Schnittstelle!Y30</f>
        <v>170</v>
      </c>
      <c r="X30">
        <f>[1]Schnittstelle!Z30</f>
        <v>139</v>
      </c>
      <c r="Y30">
        <f>[1]Schnittstelle!AA30</f>
        <v>82</v>
      </c>
      <c r="Z30">
        <f>[1]Schnittstelle!AB30</f>
        <v>15</v>
      </c>
      <c r="AA30">
        <f>[1]Schnittstelle!AC30</f>
        <v>1</v>
      </c>
      <c r="AB30">
        <f>[1]Schnittstelle!AD30</f>
        <v>5</v>
      </c>
      <c r="AC30">
        <f>[1]Schnittstelle!AE30</f>
        <v>28</v>
      </c>
      <c r="AD30">
        <f>[1]Schnittstelle!AF30</f>
        <v>0</v>
      </c>
      <c r="AE30">
        <f>[1]Schnittstelle!AG30</f>
        <v>2</v>
      </c>
      <c r="AF30">
        <f>[1]Schnittstelle!AH30</f>
        <v>0</v>
      </c>
    </row>
    <row r="31" spans="2:32" x14ac:dyDescent="0.2">
      <c r="B31">
        <f>[1]Schnittstelle!C31</f>
        <v>230</v>
      </c>
      <c r="C31">
        <f>[1]Schnittstelle!D31</f>
        <v>0</v>
      </c>
      <c r="D31">
        <f>[1]Schnittstelle!E31</f>
        <v>482</v>
      </c>
      <c r="E31">
        <f>[1]Schnittstelle!F31</f>
        <v>125</v>
      </c>
      <c r="F31">
        <f>[1]Schnittstelle!G31</f>
        <v>607</v>
      </c>
      <c r="G31">
        <f>[1]Schnittstelle!I31</f>
        <v>2</v>
      </c>
      <c r="H31">
        <f>[1]Schnittstelle!J31</f>
        <v>292</v>
      </c>
      <c r="I31">
        <f>[1]Schnittstelle!K31</f>
        <v>8</v>
      </c>
      <c r="J31">
        <f>[1]Schnittstelle!L31</f>
        <v>284</v>
      </c>
      <c r="K31">
        <f>[1]Schnittstelle!M31</f>
        <v>106</v>
      </c>
      <c r="L31">
        <f>[1]Schnittstelle!N31</f>
        <v>76</v>
      </c>
      <c r="M31">
        <f>[1]Schnittstelle!O31</f>
        <v>75</v>
      </c>
      <c r="N31">
        <f>[1]Schnittstelle!P31</f>
        <v>7</v>
      </c>
      <c r="O31">
        <f>[1]Schnittstelle!Q31</f>
        <v>2</v>
      </c>
      <c r="P31">
        <f>[1]Schnittstelle!R31</f>
        <v>8</v>
      </c>
      <c r="Q31">
        <f>[1]Schnittstelle!S31</f>
        <v>10</v>
      </c>
      <c r="R31">
        <f>[1]Schnittstelle!T31</f>
        <v>0</v>
      </c>
      <c r="S31">
        <f>[1]Schnittstelle!U31</f>
        <v>0</v>
      </c>
      <c r="T31">
        <f>[1]Schnittstelle!V31</f>
        <v>0</v>
      </c>
      <c r="U31">
        <f>[1]Schnittstelle!W31</f>
        <v>9</v>
      </c>
      <c r="V31">
        <f>[1]Schnittstelle!X31</f>
        <v>283</v>
      </c>
      <c r="W31">
        <f>[1]Schnittstelle!Y31</f>
        <v>98</v>
      </c>
      <c r="X31">
        <f>[1]Schnittstelle!Z31</f>
        <v>49</v>
      </c>
      <c r="Y31">
        <f>[1]Schnittstelle!AA31</f>
        <v>99</v>
      </c>
      <c r="Z31">
        <f>[1]Schnittstelle!AB31</f>
        <v>10</v>
      </c>
      <c r="AA31">
        <f>[1]Schnittstelle!AC31</f>
        <v>2</v>
      </c>
      <c r="AB31">
        <f>[1]Schnittstelle!AD31</f>
        <v>8</v>
      </c>
      <c r="AC31">
        <f>[1]Schnittstelle!AE31</f>
        <v>15</v>
      </c>
      <c r="AD31">
        <f>[1]Schnittstelle!AF31</f>
        <v>0</v>
      </c>
      <c r="AE31">
        <f>[1]Schnittstelle!AG31</f>
        <v>2</v>
      </c>
      <c r="AF31">
        <f>[1]Schnittstelle!AH31</f>
        <v>0</v>
      </c>
    </row>
    <row r="32" spans="2:32" x14ac:dyDescent="0.2">
      <c r="B32">
        <f>[1]Schnittstelle!C32</f>
        <v>231</v>
      </c>
      <c r="C32">
        <f>[1]Schnittstelle!D32</f>
        <v>0</v>
      </c>
      <c r="D32">
        <f>[1]Schnittstelle!E32</f>
        <v>459</v>
      </c>
      <c r="E32">
        <f>[1]Schnittstelle!F32</f>
        <v>138</v>
      </c>
      <c r="F32">
        <f>[1]Schnittstelle!G32</f>
        <v>597</v>
      </c>
      <c r="G32">
        <f>[1]Schnittstelle!I32</f>
        <v>0</v>
      </c>
      <c r="H32">
        <f>[1]Schnittstelle!J32</f>
        <v>273</v>
      </c>
      <c r="I32">
        <f>[1]Schnittstelle!K32</f>
        <v>2</v>
      </c>
      <c r="J32">
        <f>[1]Schnittstelle!L32</f>
        <v>271</v>
      </c>
      <c r="K32">
        <f>[1]Schnittstelle!M32</f>
        <v>113</v>
      </c>
      <c r="L32">
        <f>[1]Schnittstelle!N32</f>
        <v>60</v>
      </c>
      <c r="M32">
        <f>[1]Schnittstelle!O32</f>
        <v>79</v>
      </c>
      <c r="N32">
        <f>[1]Schnittstelle!P32</f>
        <v>3</v>
      </c>
      <c r="O32">
        <f>[1]Schnittstelle!Q32</f>
        <v>0</v>
      </c>
      <c r="P32">
        <f>[1]Schnittstelle!R32</f>
        <v>6</v>
      </c>
      <c r="Q32">
        <f>[1]Schnittstelle!S32</f>
        <v>10</v>
      </c>
      <c r="R32">
        <f>[1]Schnittstelle!T32</f>
        <v>0</v>
      </c>
      <c r="S32">
        <f>[1]Schnittstelle!U32</f>
        <v>0</v>
      </c>
      <c r="T32">
        <f>[1]Schnittstelle!V32</f>
        <v>0</v>
      </c>
      <c r="U32">
        <f>[1]Schnittstelle!W32</f>
        <v>6</v>
      </c>
      <c r="V32">
        <f>[1]Schnittstelle!X32</f>
        <v>267</v>
      </c>
      <c r="W32">
        <f>[1]Schnittstelle!Y32</f>
        <v>102</v>
      </c>
      <c r="X32">
        <f>[1]Schnittstelle!Z32</f>
        <v>73</v>
      </c>
      <c r="Y32">
        <f>[1]Schnittstelle!AA32</f>
        <v>66</v>
      </c>
      <c r="Z32">
        <f>[1]Schnittstelle!AB32</f>
        <v>5</v>
      </c>
      <c r="AA32">
        <f>[1]Schnittstelle!AC32</f>
        <v>0</v>
      </c>
      <c r="AB32">
        <f>[1]Schnittstelle!AD32</f>
        <v>6</v>
      </c>
      <c r="AC32">
        <f>[1]Schnittstelle!AE32</f>
        <v>14</v>
      </c>
      <c r="AD32">
        <f>[1]Schnittstelle!AF32</f>
        <v>0</v>
      </c>
      <c r="AE32">
        <f>[1]Schnittstelle!AG32</f>
        <v>1</v>
      </c>
      <c r="AF32">
        <f>[1]Schnittstelle!AH32</f>
        <v>0</v>
      </c>
    </row>
    <row r="33" spans="2:32" x14ac:dyDescent="0.2">
      <c r="B33">
        <f>[1]Schnittstelle!C33</f>
        <v>240</v>
      </c>
      <c r="C33">
        <f>[1]Schnittstelle!D33</f>
        <v>0</v>
      </c>
      <c r="D33">
        <f>[1]Schnittstelle!E33</f>
        <v>598</v>
      </c>
      <c r="E33">
        <f>[1]Schnittstelle!F33</f>
        <v>80</v>
      </c>
      <c r="F33">
        <f>[1]Schnittstelle!G33</f>
        <v>678</v>
      </c>
      <c r="G33">
        <f>[1]Schnittstelle!I33</f>
        <v>1</v>
      </c>
      <c r="H33">
        <f>[1]Schnittstelle!J33</f>
        <v>261</v>
      </c>
      <c r="I33">
        <f>[1]Schnittstelle!K33</f>
        <v>2</v>
      </c>
      <c r="J33">
        <f>[1]Schnittstelle!L33</f>
        <v>259</v>
      </c>
      <c r="K33">
        <f>[1]Schnittstelle!M33</f>
        <v>90</v>
      </c>
      <c r="L33">
        <f>[1]Schnittstelle!N33</f>
        <v>83</v>
      </c>
      <c r="M33">
        <f>[1]Schnittstelle!O33</f>
        <v>59</v>
      </c>
      <c r="N33">
        <f>[1]Schnittstelle!P33</f>
        <v>5</v>
      </c>
      <c r="O33">
        <f>[1]Schnittstelle!Q33</f>
        <v>3</v>
      </c>
      <c r="P33">
        <f>[1]Schnittstelle!R33</f>
        <v>7</v>
      </c>
      <c r="Q33">
        <f>[1]Schnittstelle!S33</f>
        <v>11</v>
      </c>
      <c r="R33">
        <f>[1]Schnittstelle!T33</f>
        <v>1</v>
      </c>
      <c r="S33">
        <f>[1]Schnittstelle!U33</f>
        <v>0</v>
      </c>
      <c r="T33">
        <f>[1]Schnittstelle!V33</f>
        <v>0</v>
      </c>
      <c r="U33">
        <f>[1]Schnittstelle!W33</f>
        <v>1</v>
      </c>
      <c r="V33">
        <f>[1]Schnittstelle!X33</f>
        <v>260</v>
      </c>
      <c r="W33">
        <f>[1]Schnittstelle!Y33</f>
        <v>84</v>
      </c>
      <c r="X33">
        <f>[1]Schnittstelle!Z33</f>
        <v>78</v>
      </c>
      <c r="Y33">
        <f>[1]Schnittstelle!AA33</f>
        <v>63</v>
      </c>
      <c r="Z33">
        <f>[1]Schnittstelle!AB33</f>
        <v>7</v>
      </c>
      <c r="AA33">
        <f>[1]Schnittstelle!AC33</f>
        <v>4</v>
      </c>
      <c r="AB33">
        <f>[1]Schnittstelle!AD33</f>
        <v>4</v>
      </c>
      <c r="AC33">
        <f>[1]Schnittstelle!AE33</f>
        <v>17</v>
      </c>
      <c r="AD33">
        <f>[1]Schnittstelle!AF33</f>
        <v>1</v>
      </c>
      <c r="AE33">
        <f>[1]Schnittstelle!AG33</f>
        <v>2</v>
      </c>
      <c r="AF33">
        <f>[1]Schnittstelle!AH33</f>
        <v>0</v>
      </c>
    </row>
    <row r="34" spans="2:32" x14ac:dyDescent="0.2">
      <c r="B34">
        <f>[1]Schnittstelle!C34</f>
        <v>241</v>
      </c>
      <c r="C34">
        <f>[1]Schnittstelle!D34</f>
        <v>0</v>
      </c>
      <c r="D34">
        <f>[1]Schnittstelle!E34</f>
        <v>512</v>
      </c>
      <c r="E34">
        <f>[1]Schnittstelle!F34</f>
        <v>68</v>
      </c>
      <c r="F34">
        <f>[1]Schnittstelle!G34</f>
        <v>580</v>
      </c>
      <c r="G34">
        <f>[1]Schnittstelle!I34</f>
        <v>2</v>
      </c>
      <c r="H34">
        <f>[1]Schnittstelle!J34</f>
        <v>261</v>
      </c>
      <c r="I34">
        <f>[1]Schnittstelle!K34</f>
        <v>3</v>
      </c>
      <c r="J34">
        <f>[1]Schnittstelle!L34</f>
        <v>258</v>
      </c>
      <c r="K34">
        <f>[1]Schnittstelle!M34</f>
        <v>90</v>
      </c>
      <c r="L34">
        <f>[1]Schnittstelle!N34</f>
        <v>85</v>
      </c>
      <c r="M34">
        <f>[1]Schnittstelle!O34</f>
        <v>52</v>
      </c>
      <c r="N34">
        <f>[1]Schnittstelle!P34</f>
        <v>6</v>
      </c>
      <c r="O34">
        <f>[1]Schnittstelle!Q34</f>
        <v>5</v>
      </c>
      <c r="P34">
        <f>[1]Schnittstelle!R34</f>
        <v>8</v>
      </c>
      <c r="Q34">
        <f>[1]Schnittstelle!S34</f>
        <v>11</v>
      </c>
      <c r="R34">
        <f>[1]Schnittstelle!T34</f>
        <v>1</v>
      </c>
      <c r="S34">
        <f>[1]Schnittstelle!U34</f>
        <v>0</v>
      </c>
      <c r="T34">
        <f>[1]Schnittstelle!V34</f>
        <v>0</v>
      </c>
      <c r="U34">
        <f>[1]Schnittstelle!W34</f>
        <v>8</v>
      </c>
      <c r="V34">
        <f>[1]Schnittstelle!X34</f>
        <v>253</v>
      </c>
      <c r="W34">
        <f>[1]Schnittstelle!Y34</f>
        <v>86</v>
      </c>
      <c r="X34">
        <f>[1]Schnittstelle!Z34</f>
        <v>81</v>
      </c>
      <c r="Y34">
        <f>[1]Schnittstelle!AA34</f>
        <v>51</v>
      </c>
      <c r="Z34">
        <f>[1]Schnittstelle!AB34</f>
        <v>8</v>
      </c>
      <c r="AA34">
        <f>[1]Schnittstelle!AC34</f>
        <v>5</v>
      </c>
      <c r="AB34">
        <f>[1]Schnittstelle!AD34</f>
        <v>9</v>
      </c>
      <c r="AC34">
        <f>[1]Schnittstelle!AE34</f>
        <v>13</v>
      </c>
      <c r="AD34">
        <f>[1]Schnittstelle!AF34</f>
        <v>0</v>
      </c>
      <c r="AE34">
        <f>[1]Schnittstelle!AG34</f>
        <v>0</v>
      </c>
      <c r="AF34">
        <f>[1]Schnittstelle!AH34</f>
        <v>0</v>
      </c>
    </row>
    <row r="35" spans="2:32" x14ac:dyDescent="0.2">
      <c r="B35">
        <f>[1]Schnittstelle!C35</f>
        <v>242</v>
      </c>
      <c r="C35">
        <f>[1]Schnittstelle!D35</f>
        <v>0</v>
      </c>
      <c r="D35">
        <f>[1]Schnittstelle!E35</f>
        <v>541</v>
      </c>
      <c r="E35">
        <f>[1]Schnittstelle!F35</f>
        <v>87</v>
      </c>
      <c r="F35">
        <f>[1]Schnittstelle!G35</f>
        <v>628</v>
      </c>
      <c r="G35">
        <f>[1]Schnittstelle!I35</f>
        <v>0</v>
      </c>
      <c r="H35">
        <f>[1]Schnittstelle!J35</f>
        <v>285</v>
      </c>
      <c r="I35">
        <f>[1]Schnittstelle!K35</f>
        <v>2</v>
      </c>
      <c r="J35">
        <f>[1]Schnittstelle!L35</f>
        <v>283</v>
      </c>
      <c r="K35">
        <f>[1]Schnittstelle!M35</f>
        <v>110</v>
      </c>
      <c r="L35">
        <f>[1]Schnittstelle!N35</f>
        <v>98</v>
      </c>
      <c r="M35">
        <f>[1]Schnittstelle!O35</f>
        <v>51</v>
      </c>
      <c r="N35">
        <f>[1]Schnittstelle!P35</f>
        <v>10</v>
      </c>
      <c r="O35">
        <f>[1]Schnittstelle!Q35</f>
        <v>1</v>
      </c>
      <c r="P35">
        <f>[1]Schnittstelle!R35</f>
        <v>8</v>
      </c>
      <c r="Q35">
        <f>[1]Schnittstelle!S35</f>
        <v>4</v>
      </c>
      <c r="R35">
        <f>[1]Schnittstelle!T35</f>
        <v>1</v>
      </c>
      <c r="S35">
        <f>[1]Schnittstelle!U35</f>
        <v>0</v>
      </c>
      <c r="T35">
        <f>[1]Schnittstelle!V35</f>
        <v>0</v>
      </c>
      <c r="U35">
        <f>[1]Schnittstelle!W35</f>
        <v>13</v>
      </c>
      <c r="V35">
        <f>[1]Schnittstelle!X35</f>
        <v>272</v>
      </c>
      <c r="W35">
        <f>[1]Schnittstelle!Y35</f>
        <v>102</v>
      </c>
      <c r="X35">
        <f>[1]Schnittstelle!Z35</f>
        <v>94</v>
      </c>
      <c r="Y35">
        <f>[1]Schnittstelle!AA35</f>
        <v>55</v>
      </c>
      <c r="Z35">
        <f>[1]Schnittstelle!AB35</f>
        <v>9</v>
      </c>
      <c r="AA35">
        <f>[1]Schnittstelle!AC35</f>
        <v>1</v>
      </c>
      <c r="AB35">
        <f>[1]Schnittstelle!AD35</f>
        <v>5</v>
      </c>
      <c r="AC35">
        <f>[1]Schnittstelle!AE35</f>
        <v>5</v>
      </c>
      <c r="AD35">
        <f>[1]Schnittstelle!AF35</f>
        <v>1</v>
      </c>
      <c r="AE35">
        <f>[1]Schnittstelle!AG35</f>
        <v>0</v>
      </c>
      <c r="AF35">
        <f>[1]Schnittstelle!AH35</f>
        <v>0</v>
      </c>
    </row>
    <row r="36" spans="2:32" x14ac:dyDescent="0.2">
      <c r="B36">
        <f>[1]Schnittstelle!C36</f>
        <v>251</v>
      </c>
      <c r="C36">
        <f>[1]Schnittstelle!D36</f>
        <v>0</v>
      </c>
      <c r="D36">
        <f>[1]Schnittstelle!E36</f>
        <v>687</v>
      </c>
      <c r="E36">
        <f>[1]Schnittstelle!F36</f>
        <v>157</v>
      </c>
      <c r="F36">
        <f>[1]Schnittstelle!G36</f>
        <v>844</v>
      </c>
      <c r="G36">
        <f>[1]Schnittstelle!I36</f>
        <v>1</v>
      </c>
      <c r="H36">
        <f>[1]Schnittstelle!J36</f>
        <v>374</v>
      </c>
      <c r="I36">
        <f>[1]Schnittstelle!K36</f>
        <v>5</v>
      </c>
      <c r="J36">
        <f>[1]Schnittstelle!L36</f>
        <v>369</v>
      </c>
      <c r="K36">
        <f>[1]Schnittstelle!M36</f>
        <v>118</v>
      </c>
      <c r="L36">
        <f>[1]Schnittstelle!N36</f>
        <v>100</v>
      </c>
      <c r="M36">
        <f>[1]Schnittstelle!O36</f>
        <v>101</v>
      </c>
      <c r="N36">
        <f>[1]Schnittstelle!P36</f>
        <v>16</v>
      </c>
      <c r="O36">
        <f>[1]Schnittstelle!Q36</f>
        <v>1</v>
      </c>
      <c r="P36">
        <f>[1]Schnittstelle!R36</f>
        <v>11</v>
      </c>
      <c r="Q36">
        <f>[1]Schnittstelle!S36</f>
        <v>21</v>
      </c>
      <c r="R36">
        <f>[1]Schnittstelle!T36</f>
        <v>1</v>
      </c>
      <c r="S36">
        <f>[1]Schnittstelle!U36</f>
        <v>0</v>
      </c>
      <c r="T36">
        <f>[1]Schnittstelle!V36</f>
        <v>0</v>
      </c>
      <c r="U36">
        <f>[1]Schnittstelle!W36</f>
        <v>8</v>
      </c>
      <c r="V36">
        <f>[1]Schnittstelle!X36</f>
        <v>366</v>
      </c>
      <c r="W36">
        <f>[1]Schnittstelle!Y36</f>
        <v>104</v>
      </c>
      <c r="X36">
        <f>[1]Schnittstelle!Z36</f>
        <v>97</v>
      </c>
      <c r="Y36">
        <f>[1]Schnittstelle!AA36</f>
        <v>109</v>
      </c>
      <c r="Z36">
        <f>[1]Schnittstelle!AB36</f>
        <v>16</v>
      </c>
      <c r="AA36">
        <f>[1]Schnittstelle!AC36</f>
        <v>1</v>
      </c>
      <c r="AB36">
        <f>[1]Schnittstelle!AD36</f>
        <v>11</v>
      </c>
      <c r="AC36">
        <f>[1]Schnittstelle!AE36</f>
        <v>26</v>
      </c>
      <c r="AD36">
        <f>[1]Schnittstelle!AF36</f>
        <v>1</v>
      </c>
      <c r="AE36">
        <f>[1]Schnittstelle!AG36</f>
        <v>1</v>
      </c>
      <c r="AF36">
        <f>[1]Schnittstelle!AH36</f>
        <v>0</v>
      </c>
    </row>
    <row r="37" spans="2:32" x14ac:dyDescent="0.2">
      <c r="B37">
        <f>[1]Schnittstelle!C37</f>
        <v>252</v>
      </c>
      <c r="C37">
        <f>[1]Schnittstelle!D37</f>
        <v>0</v>
      </c>
      <c r="D37">
        <f>[1]Schnittstelle!E37</f>
        <v>634</v>
      </c>
      <c r="E37">
        <f>[1]Schnittstelle!F37</f>
        <v>181</v>
      </c>
      <c r="F37">
        <f>[1]Schnittstelle!G37</f>
        <v>815</v>
      </c>
      <c r="G37">
        <f>[1]Schnittstelle!I37</f>
        <v>0</v>
      </c>
      <c r="H37">
        <f>[1]Schnittstelle!J37</f>
        <v>374</v>
      </c>
      <c r="I37">
        <f>[1]Schnittstelle!K37</f>
        <v>1</v>
      </c>
      <c r="J37">
        <f>[1]Schnittstelle!L37</f>
        <v>373</v>
      </c>
      <c r="K37">
        <f>[1]Schnittstelle!M37</f>
        <v>162</v>
      </c>
      <c r="L37">
        <f>[1]Schnittstelle!N37</f>
        <v>101</v>
      </c>
      <c r="M37">
        <f>[1]Schnittstelle!O37</f>
        <v>68</v>
      </c>
      <c r="N37">
        <f>[1]Schnittstelle!P37</f>
        <v>8</v>
      </c>
      <c r="O37">
        <f>[1]Schnittstelle!Q37</f>
        <v>3</v>
      </c>
      <c r="P37">
        <f>[1]Schnittstelle!R37</f>
        <v>10</v>
      </c>
      <c r="Q37">
        <f>[1]Schnittstelle!S37</f>
        <v>20</v>
      </c>
      <c r="R37">
        <f>[1]Schnittstelle!T37</f>
        <v>1</v>
      </c>
      <c r="S37">
        <f>[1]Schnittstelle!U37</f>
        <v>0</v>
      </c>
      <c r="T37">
        <f>[1]Schnittstelle!V37</f>
        <v>0</v>
      </c>
      <c r="U37">
        <f>[1]Schnittstelle!W37</f>
        <v>6</v>
      </c>
      <c r="V37">
        <f>[1]Schnittstelle!X37</f>
        <v>368</v>
      </c>
      <c r="W37">
        <f>[1]Schnittstelle!Y37</f>
        <v>147</v>
      </c>
      <c r="X37">
        <f>[1]Schnittstelle!Z37</f>
        <v>105</v>
      </c>
      <c r="Y37">
        <f>[1]Schnittstelle!AA37</f>
        <v>67</v>
      </c>
      <c r="Z37">
        <f>[1]Schnittstelle!AB37</f>
        <v>9</v>
      </c>
      <c r="AA37">
        <f>[1]Schnittstelle!AC37</f>
        <v>6</v>
      </c>
      <c r="AB37">
        <f>[1]Schnittstelle!AD37</f>
        <v>10</v>
      </c>
      <c r="AC37">
        <f>[1]Schnittstelle!AE37</f>
        <v>22</v>
      </c>
      <c r="AD37">
        <f>[1]Schnittstelle!AF37</f>
        <v>2</v>
      </c>
      <c r="AE37">
        <f>[1]Schnittstelle!AG37</f>
        <v>0</v>
      </c>
      <c r="AF37">
        <f>[1]Schnittstelle!AH37</f>
        <v>0</v>
      </c>
    </row>
    <row r="38" spans="2:32" x14ac:dyDescent="0.2">
      <c r="B38">
        <f>[1]Schnittstelle!C38</f>
        <v>261</v>
      </c>
      <c r="C38">
        <f>[1]Schnittstelle!D38</f>
        <v>0</v>
      </c>
      <c r="D38">
        <f>[1]Schnittstelle!E38</f>
        <v>836</v>
      </c>
      <c r="E38">
        <f>[1]Schnittstelle!F38</f>
        <v>161</v>
      </c>
      <c r="F38">
        <f>[1]Schnittstelle!G38</f>
        <v>997</v>
      </c>
      <c r="G38">
        <f>[1]Schnittstelle!I38</f>
        <v>0</v>
      </c>
      <c r="H38">
        <f>[1]Schnittstelle!J38</f>
        <v>421</v>
      </c>
      <c r="I38">
        <f>[1]Schnittstelle!K38</f>
        <v>8</v>
      </c>
      <c r="J38">
        <f>[1]Schnittstelle!L38</f>
        <v>413</v>
      </c>
      <c r="K38">
        <f>[1]Schnittstelle!M38</f>
        <v>139</v>
      </c>
      <c r="L38">
        <f>[1]Schnittstelle!N38</f>
        <v>111</v>
      </c>
      <c r="M38">
        <f>[1]Schnittstelle!O38</f>
        <v>111</v>
      </c>
      <c r="N38">
        <f>[1]Schnittstelle!P38</f>
        <v>13</v>
      </c>
      <c r="O38">
        <f>[1]Schnittstelle!Q38</f>
        <v>3</v>
      </c>
      <c r="P38">
        <f>[1]Schnittstelle!R38</f>
        <v>16</v>
      </c>
      <c r="Q38">
        <f>[1]Schnittstelle!S38</f>
        <v>15</v>
      </c>
      <c r="R38">
        <f>[1]Schnittstelle!T38</f>
        <v>5</v>
      </c>
      <c r="S38">
        <f>[1]Schnittstelle!U38</f>
        <v>0</v>
      </c>
      <c r="T38">
        <f>[1]Schnittstelle!V38</f>
        <v>0</v>
      </c>
      <c r="U38">
        <f>[1]Schnittstelle!W38</f>
        <v>10</v>
      </c>
      <c r="V38">
        <f>[1]Schnittstelle!X38</f>
        <v>411</v>
      </c>
      <c r="W38">
        <f>[1]Schnittstelle!Y38</f>
        <v>136</v>
      </c>
      <c r="X38">
        <f>[1]Schnittstelle!Z38</f>
        <v>105</v>
      </c>
      <c r="Y38">
        <f>[1]Schnittstelle!AA38</f>
        <v>111</v>
      </c>
      <c r="Z38">
        <f>[1]Schnittstelle!AB38</f>
        <v>15</v>
      </c>
      <c r="AA38">
        <f>[1]Schnittstelle!AC38</f>
        <v>5</v>
      </c>
      <c r="AB38">
        <f>[1]Schnittstelle!AD38</f>
        <v>15</v>
      </c>
      <c r="AC38">
        <f>[1]Schnittstelle!AE38</f>
        <v>17</v>
      </c>
      <c r="AD38">
        <f>[1]Schnittstelle!AF38</f>
        <v>3</v>
      </c>
      <c r="AE38">
        <f>[1]Schnittstelle!AG38</f>
        <v>4</v>
      </c>
      <c r="AF38">
        <f>[1]Schnittstelle!AH38</f>
        <v>0</v>
      </c>
    </row>
    <row r="39" spans="2:32" x14ac:dyDescent="0.2">
      <c r="B39">
        <f>[1]Schnittstelle!C39</f>
        <v>300</v>
      </c>
      <c r="C39">
        <f>[1]Schnittstelle!D39</f>
        <v>0</v>
      </c>
      <c r="D39">
        <f>[1]Schnittstelle!E39</f>
        <v>736</v>
      </c>
      <c r="E39">
        <f>[1]Schnittstelle!F39</f>
        <v>160</v>
      </c>
      <c r="F39">
        <f>[1]Schnittstelle!G39</f>
        <v>896</v>
      </c>
      <c r="G39">
        <f>[1]Schnittstelle!I39</f>
        <v>0</v>
      </c>
      <c r="H39">
        <f>[1]Schnittstelle!J39</f>
        <v>379</v>
      </c>
      <c r="I39">
        <f>[1]Schnittstelle!K39</f>
        <v>1</v>
      </c>
      <c r="J39">
        <f>[1]Schnittstelle!L39</f>
        <v>378</v>
      </c>
      <c r="K39">
        <f>[1]Schnittstelle!M39</f>
        <v>161</v>
      </c>
      <c r="L39">
        <f>[1]Schnittstelle!N39</f>
        <v>117</v>
      </c>
      <c r="M39">
        <f>[1]Schnittstelle!O39</f>
        <v>58</v>
      </c>
      <c r="N39">
        <f>[1]Schnittstelle!P39</f>
        <v>13</v>
      </c>
      <c r="O39">
        <f>[1]Schnittstelle!Q39</f>
        <v>5</v>
      </c>
      <c r="P39">
        <f>[1]Schnittstelle!R39</f>
        <v>7</v>
      </c>
      <c r="Q39">
        <f>[1]Schnittstelle!S39</f>
        <v>16</v>
      </c>
      <c r="R39">
        <f>[1]Schnittstelle!T39</f>
        <v>1</v>
      </c>
      <c r="S39">
        <f>[1]Schnittstelle!U39</f>
        <v>0</v>
      </c>
      <c r="T39">
        <f>[1]Schnittstelle!V39</f>
        <v>0</v>
      </c>
      <c r="U39">
        <f>[1]Schnittstelle!W39</f>
        <v>8</v>
      </c>
      <c r="V39">
        <f>[1]Schnittstelle!X39</f>
        <v>371</v>
      </c>
      <c r="W39">
        <f>[1]Schnittstelle!Y39</f>
        <v>149</v>
      </c>
      <c r="X39">
        <f>[1]Schnittstelle!Z39</f>
        <v>110</v>
      </c>
      <c r="Y39">
        <f>[1]Schnittstelle!AA39</f>
        <v>64</v>
      </c>
      <c r="Z39">
        <f>[1]Schnittstelle!AB39</f>
        <v>15</v>
      </c>
      <c r="AA39">
        <f>[1]Schnittstelle!AC39</f>
        <v>5</v>
      </c>
      <c r="AB39">
        <f>[1]Schnittstelle!AD39</f>
        <v>6</v>
      </c>
      <c r="AC39">
        <f>[1]Schnittstelle!AE39</f>
        <v>19</v>
      </c>
      <c r="AD39">
        <f>[1]Schnittstelle!AF39</f>
        <v>2</v>
      </c>
      <c r="AE39">
        <f>[1]Schnittstelle!AG39</f>
        <v>1</v>
      </c>
      <c r="AF39">
        <f>[1]Schnittstelle!AH39</f>
        <v>0</v>
      </c>
    </row>
    <row r="40" spans="2:32" x14ac:dyDescent="0.2">
      <c r="B40">
        <f>[1]Schnittstelle!C40</f>
        <v>301</v>
      </c>
      <c r="C40">
        <f>[1]Schnittstelle!D40</f>
        <v>0</v>
      </c>
      <c r="D40">
        <f>[1]Schnittstelle!E40</f>
        <v>720</v>
      </c>
      <c r="E40">
        <f>[1]Schnittstelle!F40</f>
        <v>132</v>
      </c>
      <c r="F40">
        <f>[1]Schnittstelle!G40</f>
        <v>852</v>
      </c>
      <c r="G40">
        <f>[1]Schnittstelle!I40</f>
        <v>0</v>
      </c>
      <c r="H40">
        <f>[1]Schnittstelle!J40</f>
        <v>332</v>
      </c>
      <c r="I40">
        <f>[1]Schnittstelle!K40</f>
        <v>4</v>
      </c>
      <c r="J40">
        <f>[1]Schnittstelle!L40</f>
        <v>328</v>
      </c>
      <c r="K40">
        <f>[1]Schnittstelle!M40</f>
        <v>137</v>
      </c>
      <c r="L40">
        <f>[1]Schnittstelle!N40</f>
        <v>97</v>
      </c>
      <c r="M40">
        <f>[1]Schnittstelle!O40</f>
        <v>63</v>
      </c>
      <c r="N40">
        <f>[1]Schnittstelle!P40</f>
        <v>7</v>
      </c>
      <c r="O40">
        <f>[1]Schnittstelle!Q40</f>
        <v>5</v>
      </c>
      <c r="P40">
        <f>[1]Schnittstelle!R40</f>
        <v>9</v>
      </c>
      <c r="Q40">
        <f>[1]Schnittstelle!S40</f>
        <v>9</v>
      </c>
      <c r="R40">
        <f>[1]Schnittstelle!T40</f>
        <v>1</v>
      </c>
      <c r="S40">
        <f>[1]Schnittstelle!U40</f>
        <v>0</v>
      </c>
      <c r="T40">
        <f>[1]Schnittstelle!V40</f>
        <v>0</v>
      </c>
      <c r="U40">
        <f>[1]Schnittstelle!W40</f>
        <v>6</v>
      </c>
      <c r="V40">
        <f>[1]Schnittstelle!X40</f>
        <v>326</v>
      </c>
      <c r="W40">
        <f>[1]Schnittstelle!Y40</f>
        <v>133</v>
      </c>
      <c r="X40">
        <f>[1]Schnittstelle!Z40</f>
        <v>89</v>
      </c>
      <c r="Y40">
        <f>[1]Schnittstelle!AA40</f>
        <v>69</v>
      </c>
      <c r="Z40">
        <f>[1]Schnittstelle!AB40</f>
        <v>6</v>
      </c>
      <c r="AA40">
        <f>[1]Schnittstelle!AC40</f>
        <v>5</v>
      </c>
      <c r="AB40">
        <f>[1]Schnittstelle!AD40</f>
        <v>12</v>
      </c>
      <c r="AC40">
        <f>[1]Schnittstelle!AE40</f>
        <v>10</v>
      </c>
      <c r="AD40">
        <f>[1]Schnittstelle!AF40</f>
        <v>1</v>
      </c>
      <c r="AE40">
        <f>[1]Schnittstelle!AG40</f>
        <v>1</v>
      </c>
      <c r="AF40">
        <f>[1]Schnittstelle!AH40</f>
        <v>0</v>
      </c>
    </row>
    <row r="41" spans="2:32" x14ac:dyDescent="0.2">
      <c r="B41">
        <f>[1]Schnittstelle!C41</f>
        <v>302</v>
      </c>
      <c r="C41">
        <f>[1]Schnittstelle!D41</f>
        <v>0</v>
      </c>
      <c r="D41">
        <f>[1]Schnittstelle!E41</f>
        <v>598</v>
      </c>
      <c r="E41">
        <f>[1]Schnittstelle!F41</f>
        <v>147</v>
      </c>
      <c r="F41">
        <f>[1]Schnittstelle!G41</f>
        <v>745</v>
      </c>
      <c r="G41">
        <f>[1]Schnittstelle!I41</f>
        <v>0</v>
      </c>
      <c r="H41">
        <f>[1]Schnittstelle!J41</f>
        <v>308</v>
      </c>
      <c r="I41">
        <f>[1]Schnittstelle!K41</f>
        <v>1</v>
      </c>
      <c r="J41">
        <f>[1]Schnittstelle!L41</f>
        <v>307</v>
      </c>
      <c r="K41">
        <f>[1]Schnittstelle!M41</f>
        <v>141</v>
      </c>
      <c r="L41">
        <f>[1]Schnittstelle!N41</f>
        <v>91</v>
      </c>
      <c r="M41">
        <f>[1]Schnittstelle!O41</f>
        <v>43</v>
      </c>
      <c r="N41">
        <f>[1]Schnittstelle!P41</f>
        <v>8</v>
      </c>
      <c r="O41">
        <f>[1]Schnittstelle!Q41</f>
        <v>0</v>
      </c>
      <c r="P41">
        <f>[1]Schnittstelle!R41</f>
        <v>16</v>
      </c>
      <c r="Q41">
        <f>[1]Schnittstelle!S41</f>
        <v>8</v>
      </c>
      <c r="R41">
        <f>[1]Schnittstelle!T41</f>
        <v>0</v>
      </c>
      <c r="S41">
        <f>[1]Schnittstelle!U41</f>
        <v>0</v>
      </c>
      <c r="T41">
        <f>[1]Schnittstelle!V41</f>
        <v>0</v>
      </c>
      <c r="U41">
        <f>[1]Schnittstelle!W41</f>
        <v>10</v>
      </c>
      <c r="V41">
        <f>[1]Schnittstelle!X41</f>
        <v>298</v>
      </c>
      <c r="W41">
        <f>[1]Schnittstelle!Y41</f>
        <v>124</v>
      </c>
      <c r="X41">
        <f>[1]Schnittstelle!Z41</f>
        <v>91</v>
      </c>
      <c r="Y41">
        <f>[1]Schnittstelle!AA41</f>
        <v>42</v>
      </c>
      <c r="Z41">
        <f>[1]Schnittstelle!AB41</f>
        <v>13</v>
      </c>
      <c r="AA41">
        <f>[1]Schnittstelle!AC41</f>
        <v>1</v>
      </c>
      <c r="AB41">
        <f>[1]Schnittstelle!AD41</f>
        <v>12</v>
      </c>
      <c r="AC41">
        <f>[1]Schnittstelle!AE41</f>
        <v>12</v>
      </c>
      <c r="AD41">
        <f>[1]Schnittstelle!AF41</f>
        <v>1</v>
      </c>
      <c r="AE41">
        <f>[1]Schnittstelle!AG41</f>
        <v>2</v>
      </c>
      <c r="AF41">
        <f>[1]Schnittstelle!AH41</f>
        <v>0</v>
      </c>
    </row>
    <row r="42" spans="2:32" x14ac:dyDescent="0.2">
      <c r="B42">
        <f>[1]Schnittstelle!C42</f>
        <v>303</v>
      </c>
      <c r="C42">
        <f>[1]Schnittstelle!D42</f>
        <v>0</v>
      </c>
      <c r="D42">
        <f>[1]Schnittstelle!E42</f>
        <v>956</v>
      </c>
      <c r="E42">
        <f>[1]Schnittstelle!F42</f>
        <v>142</v>
      </c>
      <c r="F42">
        <f>[1]Schnittstelle!G42</f>
        <v>1098</v>
      </c>
      <c r="G42">
        <f>[1]Schnittstelle!I42</f>
        <v>0</v>
      </c>
      <c r="H42">
        <f>[1]Schnittstelle!J42</f>
        <v>461</v>
      </c>
      <c r="I42">
        <f>[1]Schnittstelle!K42</f>
        <v>3</v>
      </c>
      <c r="J42">
        <f>[1]Schnittstelle!L42</f>
        <v>458</v>
      </c>
      <c r="K42">
        <f>[1]Schnittstelle!M42</f>
        <v>176</v>
      </c>
      <c r="L42">
        <f>[1]Schnittstelle!N42</f>
        <v>122</v>
      </c>
      <c r="M42">
        <f>[1]Schnittstelle!O42</f>
        <v>115</v>
      </c>
      <c r="N42">
        <f>[1]Schnittstelle!P42</f>
        <v>11</v>
      </c>
      <c r="O42">
        <f>[1]Schnittstelle!Q42</f>
        <v>4</v>
      </c>
      <c r="P42">
        <f>[1]Schnittstelle!R42</f>
        <v>13</v>
      </c>
      <c r="Q42">
        <f>[1]Schnittstelle!S42</f>
        <v>16</v>
      </c>
      <c r="R42">
        <f>[1]Schnittstelle!T42</f>
        <v>1</v>
      </c>
      <c r="S42">
        <f>[1]Schnittstelle!U42</f>
        <v>0</v>
      </c>
      <c r="T42">
        <f>[1]Schnittstelle!V42</f>
        <v>0</v>
      </c>
      <c r="U42">
        <f>[1]Schnittstelle!W42</f>
        <v>9</v>
      </c>
      <c r="V42">
        <f>[1]Schnittstelle!X42</f>
        <v>452</v>
      </c>
      <c r="W42">
        <f>[1]Schnittstelle!Y42</f>
        <v>165</v>
      </c>
      <c r="X42">
        <f>[1]Schnittstelle!Z42</f>
        <v>121</v>
      </c>
      <c r="Y42">
        <f>[1]Schnittstelle!AA42</f>
        <v>110</v>
      </c>
      <c r="Z42">
        <f>[1]Schnittstelle!AB42</f>
        <v>11</v>
      </c>
      <c r="AA42">
        <f>[1]Schnittstelle!AC42</f>
        <v>6</v>
      </c>
      <c r="AB42">
        <f>[1]Schnittstelle!AD42</f>
        <v>10</v>
      </c>
      <c r="AC42">
        <f>[1]Schnittstelle!AE42</f>
        <v>25</v>
      </c>
      <c r="AD42">
        <f>[1]Schnittstelle!AF42</f>
        <v>1</v>
      </c>
      <c r="AE42">
        <f>[1]Schnittstelle!AG42</f>
        <v>3</v>
      </c>
      <c r="AF42">
        <f>[1]Schnittstelle!AH42</f>
        <v>0</v>
      </c>
    </row>
    <row r="43" spans="2:32" x14ac:dyDescent="0.2">
      <c r="B43">
        <f>[1]Schnittstelle!C43</f>
        <v>304</v>
      </c>
      <c r="C43">
        <f>[1]Schnittstelle!D43</f>
        <v>0</v>
      </c>
      <c r="D43">
        <f>[1]Schnittstelle!E43</f>
        <v>603</v>
      </c>
      <c r="E43">
        <f>[1]Schnittstelle!F43</f>
        <v>102</v>
      </c>
      <c r="F43">
        <f>[1]Schnittstelle!G43</f>
        <v>705</v>
      </c>
      <c r="G43">
        <f>[1]Schnittstelle!I43</f>
        <v>0</v>
      </c>
      <c r="H43">
        <f>[1]Schnittstelle!J43</f>
        <v>305</v>
      </c>
      <c r="I43">
        <f>[1]Schnittstelle!K43</f>
        <v>3</v>
      </c>
      <c r="J43">
        <f>[1]Schnittstelle!L43</f>
        <v>302</v>
      </c>
      <c r="K43">
        <f>[1]Schnittstelle!M43</f>
        <v>133</v>
      </c>
      <c r="L43">
        <f>[1]Schnittstelle!N43</f>
        <v>85</v>
      </c>
      <c r="M43">
        <f>[1]Schnittstelle!O43</f>
        <v>55</v>
      </c>
      <c r="N43">
        <f>[1]Schnittstelle!P43</f>
        <v>6</v>
      </c>
      <c r="O43">
        <f>[1]Schnittstelle!Q43</f>
        <v>4</v>
      </c>
      <c r="P43">
        <f>[1]Schnittstelle!R43</f>
        <v>8</v>
      </c>
      <c r="Q43">
        <f>[1]Schnittstelle!S43</f>
        <v>10</v>
      </c>
      <c r="R43">
        <f>[1]Schnittstelle!T43</f>
        <v>1</v>
      </c>
      <c r="S43">
        <f>[1]Schnittstelle!U43</f>
        <v>0</v>
      </c>
      <c r="T43">
        <f>[1]Schnittstelle!V43</f>
        <v>0</v>
      </c>
      <c r="U43">
        <f>[1]Schnittstelle!W43</f>
        <v>14</v>
      </c>
      <c r="V43">
        <f>[1]Schnittstelle!X43</f>
        <v>291</v>
      </c>
      <c r="W43">
        <f>[1]Schnittstelle!Y43</f>
        <v>119</v>
      </c>
      <c r="X43">
        <f>[1]Schnittstelle!Z43</f>
        <v>78</v>
      </c>
      <c r="Y43">
        <f>[1]Schnittstelle!AA43</f>
        <v>55</v>
      </c>
      <c r="Z43">
        <f>[1]Schnittstelle!AB43</f>
        <v>7</v>
      </c>
      <c r="AA43">
        <f>[1]Schnittstelle!AC43</f>
        <v>4</v>
      </c>
      <c r="AB43">
        <f>[1]Schnittstelle!AD43</f>
        <v>7</v>
      </c>
      <c r="AC43">
        <f>[1]Schnittstelle!AE43</f>
        <v>18</v>
      </c>
      <c r="AD43">
        <f>[1]Schnittstelle!AF43</f>
        <v>1</v>
      </c>
      <c r="AE43">
        <f>[1]Schnittstelle!AG43</f>
        <v>2</v>
      </c>
      <c r="AF43">
        <f>[1]Schnittstelle!AH43</f>
        <v>0</v>
      </c>
    </row>
    <row r="44" spans="2:32" x14ac:dyDescent="0.2">
      <c r="B44">
        <f>[1]Schnittstelle!C44</f>
        <v>320</v>
      </c>
      <c r="C44">
        <f>[1]Schnittstelle!D44</f>
        <v>0</v>
      </c>
      <c r="D44">
        <f>[1]Schnittstelle!E44</f>
        <v>697</v>
      </c>
      <c r="E44">
        <f>[1]Schnittstelle!F44</f>
        <v>159</v>
      </c>
      <c r="F44">
        <f>[1]Schnittstelle!G44</f>
        <v>856</v>
      </c>
      <c r="G44">
        <f>[1]Schnittstelle!I44</f>
        <v>1</v>
      </c>
      <c r="H44">
        <f>[1]Schnittstelle!J44</f>
        <v>401</v>
      </c>
      <c r="I44">
        <f>[1]Schnittstelle!K44</f>
        <v>5</v>
      </c>
      <c r="J44">
        <f>[1]Schnittstelle!L44</f>
        <v>396</v>
      </c>
      <c r="K44">
        <f>[1]Schnittstelle!M44</f>
        <v>177</v>
      </c>
      <c r="L44">
        <f>[1]Schnittstelle!N44</f>
        <v>105</v>
      </c>
      <c r="M44">
        <f>[1]Schnittstelle!O44</f>
        <v>71</v>
      </c>
      <c r="N44">
        <f>[1]Schnittstelle!P44</f>
        <v>15</v>
      </c>
      <c r="O44">
        <f>[1]Schnittstelle!Q44</f>
        <v>3</v>
      </c>
      <c r="P44">
        <f>[1]Schnittstelle!R44</f>
        <v>6</v>
      </c>
      <c r="Q44">
        <f>[1]Schnittstelle!S44</f>
        <v>18</v>
      </c>
      <c r="R44">
        <f>[1]Schnittstelle!T44</f>
        <v>1</v>
      </c>
      <c r="S44">
        <f>[1]Schnittstelle!U44</f>
        <v>0</v>
      </c>
      <c r="T44">
        <f>[1]Schnittstelle!V44</f>
        <v>0</v>
      </c>
      <c r="U44">
        <f>[1]Schnittstelle!W44</f>
        <v>13</v>
      </c>
      <c r="V44">
        <f>[1]Schnittstelle!X44</f>
        <v>388</v>
      </c>
      <c r="W44">
        <f>[1]Schnittstelle!Y44</f>
        <v>158</v>
      </c>
      <c r="X44">
        <f>[1]Schnittstelle!Z44</f>
        <v>103</v>
      </c>
      <c r="Y44">
        <f>[1]Schnittstelle!AA44</f>
        <v>70</v>
      </c>
      <c r="Z44">
        <f>[1]Schnittstelle!AB44</f>
        <v>16</v>
      </c>
      <c r="AA44">
        <f>[1]Schnittstelle!AC44</f>
        <v>4</v>
      </c>
      <c r="AB44">
        <f>[1]Schnittstelle!AD44</f>
        <v>6</v>
      </c>
      <c r="AC44">
        <f>[1]Schnittstelle!AE44</f>
        <v>29</v>
      </c>
      <c r="AD44">
        <f>[1]Schnittstelle!AF44</f>
        <v>1</v>
      </c>
      <c r="AE44">
        <f>[1]Schnittstelle!AG44</f>
        <v>1</v>
      </c>
      <c r="AF44">
        <f>[1]Schnittstelle!AH44</f>
        <v>0</v>
      </c>
    </row>
    <row r="45" spans="2:32" x14ac:dyDescent="0.2">
      <c r="B45">
        <f>[1]Schnittstelle!C45</f>
        <v>321</v>
      </c>
      <c r="C45">
        <f>[1]Schnittstelle!D45</f>
        <v>0</v>
      </c>
      <c r="D45">
        <f>[1]Schnittstelle!E45</f>
        <v>567</v>
      </c>
      <c r="E45">
        <f>[1]Schnittstelle!F45</f>
        <v>106</v>
      </c>
      <c r="F45">
        <f>[1]Schnittstelle!G45</f>
        <v>673</v>
      </c>
      <c r="G45">
        <f>[1]Schnittstelle!I45</f>
        <v>0</v>
      </c>
      <c r="H45">
        <f>[1]Schnittstelle!J45</f>
        <v>296</v>
      </c>
      <c r="I45">
        <f>[1]Schnittstelle!K45</f>
        <v>5</v>
      </c>
      <c r="J45">
        <f>[1]Schnittstelle!L45</f>
        <v>291</v>
      </c>
      <c r="K45">
        <f>[1]Schnittstelle!M45</f>
        <v>134</v>
      </c>
      <c r="L45">
        <f>[1]Schnittstelle!N45</f>
        <v>84</v>
      </c>
      <c r="M45">
        <f>[1]Schnittstelle!O45</f>
        <v>44</v>
      </c>
      <c r="N45">
        <f>[1]Schnittstelle!P45</f>
        <v>5</v>
      </c>
      <c r="O45">
        <f>[1]Schnittstelle!Q45</f>
        <v>7</v>
      </c>
      <c r="P45">
        <f>[1]Schnittstelle!R45</f>
        <v>5</v>
      </c>
      <c r="Q45">
        <f>[1]Schnittstelle!S45</f>
        <v>11</v>
      </c>
      <c r="R45">
        <f>[1]Schnittstelle!T45</f>
        <v>1</v>
      </c>
      <c r="S45">
        <f>[1]Schnittstelle!U45</f>
        <v>0</v>
      </c>
      <c r="T45">
        <f>[1]Schnittstelle!V45</f>
        <v>0</v>
      </c>
      <c r="U45">
        <f>[1]Schnittstelle!W45</f>
        <v>12</v>
      </c>
      <c r="V45">
        <f>[1]Schnittstelle!X45</f>
        <v>284</v>
      </c>
      <c r="W45">
        <f>[1]Schnittstelle!Y45</f>
        <v>119</v>
      </c>
      <c r="X45">
        <f>[1]Schnittstelle!Z45</f>
        <v>84</v>
      </c>
      <c r="Y45">
        <f>[1]Schnittstelle!AA45</f>
        <v>45</v>
      </c>
      <c r="Z45">
        <f>[1]Schnittstelle!AB45</f>
        <v>4</v>
      </c>
      <c r="AA45">
        <f>[1]Schnittstelle!AC45</f>
        <v>4</v>
      </c>
      <c r="AB45">
        <f>[1]Schnittstelle!AD45</f>
        <v>7</v>
      </c>
      <c r="AC45">
        <f>[1]Schnittstelle!AE45</f>
        <v>19</v>
      </c>
      <c r="AD45">
        <f>[1]Schnittstelle!AF45</f>
        <v>0</v>
      </c>
      <c r="AE45">
        <f>[1]Schnittstelle!AG45</f>
        <v>2</v>
      </c>
      <c r="AF45">
        <f>[1]Schnittstelle!AH45</f>
        <v>0</v>
      </c>
    </row>
    <row r="46" spans="2:32" x14ac:dyDescent="0.2">
      <c r="B46">
        <f>[1]Schnittstelle!C46</f>
        <v>322</v>
      </c>
      <c r="C46">
        <f>[1]Schnittstelle!D46</f>
        <v>0</v>
      </c>
      <c r="D46">
        <f>[1]Schnittstelle!E46</f>
        <v>506</v>
      </c>
      <c r="E46">
        <f>[1]Schnittstelle!F46</f>
        <v>130</v>
      </c>
      <c r="F46">
        <f>[1]Schnittstelle!G46</f>
        <v>636</v>
      </c>
      <c r="G46">
        <f>[1]Schnittstelle!I46</f>
        <v>0</v>
      </c>
      <c r="H46">
        <f>[1]Schnittstelle!J46</f>
        <v>297</v>
      </c>
      <c r="I46">
        <f>[1]Schnittstelle!K46</f>
        <v>3</v>
      </c>
      <c r="J46">
        <f>[1]Schnittstelle!L46</f>
        <v>294</v>
      </c>
      <c r="K46">
        <f>[1]Schnittstelle!M46</f>
        <v>124</v>
      </c>
      <c r="L46">
        <f>[1]Schnittstelle!N46</f>
        <v>97</v>
      </c>
      <c r="M46">
        <f>[1]Schnittstelle!O46</f>
        <v>42</v>
      </c>
      <c r="N46">
        <f>[1]Schnittstelle!P46</f>
        <v>7</v>
      </c>
      <c r="O46">
        <f>[1]Schnittstelle!Q46</f>
        <v>6</v>
      </c>
      <c r="P46">
        <f>[1]Schnittstelle!R46</f>
        <v>5</v>
      </c>
      <c r="Q46">
        <f>[1]Schnittstelle!S46</f>
        <v>11</v>
      </c>
      <c r="R46">
        <f>[1]Schnittstelle!T46</f>
        <v>2</v>
      </c>
      <c r="S46">
        <f>[1]Schnittstelle!U46</f>
        <v>0</v>
      </c>
      <c r="T46">
        <f>[1]Schnittstelle!V46</f>
        <v>0</v>
      </c>
      <c r="U46">
        <f>[1]Schnittstelle!W46</f>
        <v>8</v>
      </c>
      <c r="V46">
        <f>[1]Schnittstelle!X46</f>
        <v>289</v>
      </c>
      <c r="W46">
        <f>[1]Schnittstelle!Y46</f>
        <v>109</v>
      </c>
      <c r="X46">
        <f>[1]Schnittstelle!Z46</f>
        <v>94</v>
      </c>
      <c r="Y46">
        <f>[1]Schnittstelle!AA46</f>
        <v>45</v>
      </c>
      <c r="Z46">
        <f>[1]Schnittstelle!AB46</f>
        <v>9</v>
      </c>
      <c r="AA46">
        <f>[1]Schnittstelle!AC46</f>
        <v>5</v>
      </c>
      <c r="AB46">
        <f>[1]Schnittstelle!AD46</f>
        <v>5</v>
      </c>
      <c r="AC46">
        <f>[1]Schnittstelle!AE46</f>
        <v>17</v>
      </c>
      <c r="AD46">
        <f>[1]Schnittstelle!AF46</f>
        <v>2</v>
      </c>
      <c r="AE46">
        <f>[1]Schnittstelle!AG46</f>
        <v>3</v>
      </c>
      <c r="AF46">
        <f>[1]Schnittstelle!AH46</f>
        <v>0</v>
      </c>
    </row>
    <row r="47" spans="2:32" x14ac:dyDescent="0.2">
      <c r="B47">
        <f>[1]Schnittstelle!C47</f>
        <v>323</v>
      </c>
      <c r="C47">
        <f>[1]Schnittstelle!D47</f>
        <v>0</v>
      </c>
      <c r="D47">
        <f>[1]Schnittstelle!E47</f>
        <v>616</v>
      </c>
      <c r="E47">
        <f>[1]Schnittstelle!F47</f>
        <v>129</v>
      </c>
      <c r="F47">
        <f>[1]Schnittstelle!G47</f>
        <v>745</v>
      </c>
      <c r="G47">
        <f>[1]Schnittstelle!I47</f>
        <v>0</v>
      </c>
      <c r="H47">
        <f>[1]Schnittstelle!J47</f>
        <v>352</v>
      </c>
      <c r="I47">
        <f>[1]Schnittstelle!K47</f>
        <v>8</v>
      </c>
      <c r="J47">
        <f>[1]Schnittstelle!L47</f>
        <v>344</v>
      </c>
      <c r="K47">
        <f>[1]Schnittstelle!M47</f>
        <v>174</v>
      </c>
      <c r="L47">
        <f>[1]Schnittstelle!N47</f>
        <v>97</v>
      </c>
      <c r="M47">
        <f>[1]Schnittstelle!O47</f>
        <v>37</v>
      </c>
      <c r="N47">
        <f>[1]Schnittstelle!P47</f>
        <v>8</v>
      </c>
      <c r="O47">
        <f>[1]Schnittstelle!Q47</f>
        <v>6</v>
      </c>
      <c r="P47">
        <f>[1]Schnittstelle!R47</f>
        <v>8</v>
      </c>
      <c r="Q47">
        <f>[1]Schnittstelle!S47</f>
        <v>14</v>
      </c>
      <c r="R47">
        <f>[1]Schnittstelle!T47</f>
        <v>0</v>
      </c>
      <c r="S47">
        <f>[1]Schnittstelle!U47</f>
        <v>0</v>
      </c>
      <c r="T47">
        <f>[1]Schnittstelle!V47</f>
        <v>0</v>
      </c>
      <c r="U47">
        <f>[1]Schnittstelle!W47</f>
        <v>14</v>
      </c>
      <c r="V47">
        <f>[1]Schnittstelle!X47</f>
        <v>338</v>
      </c>
      <c r="W47">
        <f>[1]Schnittstelle!Y47</f>
        <v>166</v>
      </c>
      <c r="X47">
        <f>[1]Schnittstelle!Z47</f>
        <v>99</v>
      </c>
      <c r="Y47">
        <f>[1]Schnittstelle!AA47</f>
        <v>42</v>
      </c>
      <c r="Z47">
        <f>[1]Schnittstelle!AB47</f>
        <v>4</v>
      </c>
      <c r="AA47">
        <f>[1]Schnittstelle!AC47</f>
        <v>7</v>
      </c>
      <c r="AB47">
        <f>[1]Schnittstelle!AD47</f>
        <v>6</v>
      </c>
      <c r="AC47">
        <f>[1]Schnittstelle!AE47</f>
        <v>8</v>
      </c>
      <c r="AD47">
        <f>[1]Schnittstelle!AF47</f>
        <v>1</v>
      </c>
      <c r="AE47">
        <f>[1]Schnittstelle!AG47</f>
        <v>5</v>
      </c>
      <c r="AF47">
        <f>[1]Schnittstelle!AH47</f>
        <v>0</v>
      </c>
    </row>
    <row r="48" spans="2:32" x14ac:dyDescent="0.2">
      <c r="B48">
        <f>[1]Schnittstelle!C48</f>
        <v>400</v>
      </c>
      <c r="C48">
        <f>[1]Schnittstelle!D48</f>
        <v>0</v>
      </c>
      <c r="D48">
        <f>[1]Schnittstelle!E48</f>
        <v>661</v>
      </c>
      <c r="E48">
        <f>[1]Schnittstelle!F48</f>
        <v>104</v>
      </c>
      <c r="F48">
        <f>[1]Schnittstelle!G48</f>
        <v>765</v>
      </c>
      <c r="G48">
        <f>[1]Schnittstelle!I48</f>
        <v>1</v>
      </c>
      <c r="H48">
        <f>[1]Schnittstelle!J48</f>
        <v>314</v>
      </c>
      <c r="I48">
        <f>[1]Schnittstelle!K48</f>
        <v>5</v>
      </c>
      <c r="J48">
        <f>[1]Schnittstelle!L48</f>
        <v>309</v>
      </c>
      <c r="K48">
        <f>[1]Schnittstelle!M48</f>
        <v>118</v>
      </c>
      <c r="L48">
        <f>[1]Schnittstelle!N48</f>
        <v>125</v>
      </c>
      <c r="M48">
        <f>[1]Schnittstelle!O48</f>
        <v>33</v>
      </c>
      <c r="N48">
        <f>[1]Schnittstelle!P48</f>
        <v>9</v>
      </c>
      <c r="O48">
        <f>[1]Schnittstelle!Q48</f>
        <v>8</v>
      </c>
      <c r="P48">
        <f>[1]Schnittstelle!R48</f>
        <v>9</v>
      </c>
      <c r="Q48">
        <f>[1]Schnittstelle!S48</f>
        <v>6</v>
      </c>
      <c r="R48">
        <f>[1]Schnittstelle!T48</f>
        <v>1</v>
      </c>
      <c r="S48">
        <f>[1]Schnittstelle!U48</f>
        <v>0</v>
      </c>
      <c r="T48">
        <f>[1]Schnittstelle!V48</f>
        <v>0</v>
      </c>
      <c r="U48">
        <f>[1]Schnittstelle!W48</f>
        <v>7</v>
      </c>
      <c r="V48">
        <f>[1]Schnittstelle!X48</f>
        <v>306</v>
      </c>
      <c r="W48">
        <f>[1]Schnittstelle!Y48</f>
        <v>121</v>
      </c>
      <c r="X48">
        <f>[1]Schnittstelle!Z48</f>
        <v>119</v>
      </c>
      <c r="Y48">
        <f>[1]Schnittstelle!AA48</f>
        <v>32</v>
      </c>
      <c r="Z48">
        <f>[1]Schnittstelle!AB48</f>
        <v>13</v>
      </c>
      <c r="AA48">
        <f>[1]Schnittstelle!AC48</f>
        <v>6</v>
      </c>
      <c r="AB48">
        <f>[1]Schnittstelle!AD48</f>
        <v>7</v>
      </c>
      <c r="AC48">
        <f>[1]Schnittstelle!AE48</f>
        <v>7</v>
      </c>
      <c r="AD48">
        <f>[1]Schnittstelle!AF48</f>
        <v>1</v>
      </c>
      <c r="AE48">
        <f>[1]Schnittstelle!AG48</f>
        <v>0</v>
      </c>
      <c r="AF48">
        <f>[1]Schnittstelle!AH48</f>
        <v>0</v>
      </c>
    </row>
    <row r="49" spans="2:32" x14ac:dyDescent="0.2">
      <c r="B49">
        <f>[1]Schnittstelle!C49</f>
        <v>401</v>
      </c>
      <c r="C49">
        <f>[1]Schnittstelle!D49</f>
        <v>0</v>
      </c>
      <c r="D49">
        <f>[1]Schnittstelle!E49</f>
        <v>606</v>
      </c>
      <c r="E49">
        <f>[1]Schnittstelle!F49</f>
        <v>81</v>
      </c>
      <c r="F49">
        <f>[1]Schnittstelle!G49</f>
        <v>687</v>
      </c>
      <c r="G49">
        <f>[1]Schnittstelle!I49</f>
        <v>0</v>
      </c>
      <c r="H49">
        <f>[1]Schnittstelle!J49</f>
        <v>242</v>
      </c>
      <c r="I49">
        <f>[1]Schnittstelle!K49</f>
        <v>7</v>
      </c>
      <c r="J49">
        <f>[1]Schnittstelle!L49</f>
        <v>235</v>
      </c>
      <c r="K49">
        <f>[1]Schnittstelle!M49</f>
        <v>111</v>
      </c>
      <c r="L49">
        <f>[1]Schnittstelle!N49</f>
        <v>58</v>
      </c>
      <c r="M49">
        <f>[1]Schnittstelle!O49</f>
        <v>31</v>
      </c>
      <c r="N49">
        <f>[1]Schnittstelle!P49</f>
        <v>15</v>
      </c>
      <c r="O49">
        <f>[1]Schnittstelle!Q49</f>
        <v>2</v>
      </c>
      <c r="P49">
        <f>[1]Schnittstelle!R49</f>
        <v>8</v>
      </c>
      <c r="Q49">
        <f>[1]Schnittstelle!S49</f>
        <v>10</v>
      </c>
      <c r="R49">
        <f>[1]Schnittstelle!T49</f>
        <v>0</v>
      </c>
      <c r="S49">
        <f>[1]Schnittstelle!U49</f>
        <v>0</v>
      </c>
      <c r="T49">
        <f>[1]Schnittstelle!V49</f>
        <v>0</v>
      </c>
      <c r="U49">
        <f>[1]Schnittstelle!W49</f>
        <v>12</v>
      </c>
      <c r="V49">
        <f>[1]Schnittstelle!X49</f>
        <v>230</v>
      </c>
      <c r="W49">
        <f>[1]Schnittstelle!Y49</f>
        <v>100</v>
      </c>
      <c r="X49">
        <f>[1]Schnittstelle!Z49</f>
        <v>63</v>
      </c>
      <c r="Y49">
        <f>[1]Schnittstelle!AA49</f>
        <v>39</v>
      </c>
      <c r="Z49">
        <f>[1]Schnittstelle!AB49</f>
        <v>13</v>
      </c>
      <c r="AA49">
        <f>[1]Schnittstelle!AC49</f>
        <v>2</v>
      </c>
      <c r="AB49">
        <f>[1]Schnittstelle!AD49</f>
        <v>3</v>
      </c>
      <c r="AC49">
        <f>[1]Schnittstelle!AE49</f>
        <v>10</v>
      </c>
      <c r="AD49">
        <f>[1]Schnittstelle!AF49</f>
        <v>0</v>
      </c>
      <c r="AE49">
        <f>[1]Schnittstelle!AG49</f>
        <v>0</v>
      </c>
      <c r="AF49">
        <f>[1]Schnittstelle!AH49</f>
        <v>0</v>
      </c>
    </row>
    <row r="50" spans="2:32" x14ac:dyDescent="0.2">
      <c r="B50">
        <f>[1]Schnittstelle!C50</f>
        <v>402</v>
      </c>
      <c r="C50">
        <f>[1]Schnittstelle!D50</f>
        <v>0</v>
      </c>
      <c r="D50">
        <f>[1]Schnittstelle!E50</f>
        <v>634</v>
      </c>
      <c r="E50">
        <f>[1]Schnittstelle!F50</f>
        <v>68</v>
      </c>
      <c r="F50">
        <f>[1]Schnittstelle!G50</f>
        <v>702</v>
      </c>
      <c r="G50">
        <f>[1]Schnittstelle!I50</f>
        <v>0</v>
      </c>
      <c r="H50">
        <f>[1]Schnittstelle!J50</f>
        <v>244</v>
      </c>
      <c r="I50">
        <f>[1]Schnittstelle!K50</f>
        <v>3</v>
      </c>
      <c r="J50">
        <f>[1]Schnittstelle!L50</f>
        <v>241</v>
      </c>
      <c r="K50">
        <f>[1]Schnittstelle!M50</f>
        <v>117</v>
      </c>
      <c r="L50">
        <f>[1]Schnittstelle!N50</f>
        <v>70</v>
      </c>
      <c r="M50">
        <f>[1]Schnittstelle!O50</f>
        <v>22</v>
      </c>
      <c r="N50">
        <f>[1]Schnittstelle!P50</f>
        <v>12</v>
      </c>
      <c r="O50">
        <f>[1]Schnittstelle!Q50</f>
        <v>8</v>
      </c>
      <c r="P50">
        <f>[1]Schnittstelle!R50</f>
        <v>3</v>
      </c>
      <c r="Q50">
        <f>[1]Schnittstelle!S50</f>
        <v>8</v>
      </c>
      <c r="R50">
        <f>[1]Schnittstelle!T50</f>
        <v>1</v>
      </c>
      <c r="S50">
        <f>[1]Schnittstelle!U50</f>
        <v>0</v>
      </c>
      <c r="T50">
        <f>[1]Schnittstelle!V50</f>
        <v>0</v>
      </c>
      <c r="U50">
        <f>[1]Schnittstelle!W50</f>
        <v>7</v>
      </c>
      <c r="V50">
        <f>[1]Schnittstelle!X50</f>
        <v>237</v>
      </c>
      <c r="W50">
        <f>[1]Schnittstelle!Y50</f>
        <v>104</v>
      </c>
      <c r="X50">
        <f>[1]Schnittstelle!Z50</f>
        <v>73</v>
      </c>
      <c r="Y50">
        <f>[1]Schnittstelle!AA50</f>
        <v>27</v>
      </c>
      <c r="Z50">
        <f>[1]Schnittstelle!AB50</f>
        <v>10</v>
      </c>
      <c r="AA50">
        <f>[1]Schnittstelle!AC50</f>
        <v>6</v>
      </c>
      <c r="AB50">
        <f>[1]Schnittstelle!AD50</f>
        <v>5</v>
      </c>
      <c r="AC50">
        <f>[1]Schnittstelle!AE50</f>
        <v>7</v>
      </c>
      <c r="AD50">
        <f>[1]Schnittstelle!AF50</f>
        <v>2</v>
      </c>
      <c r="AE50">
        <f>[1]Schnittstelle!AG50</f>
        <v>3</v>
      </c>
      <c r="AF50">
        <f>[1]Schnittstelle!AH50</f>
        <v>0</v>
      </c>
    </row>
    <row r="51" spans="2:32" x14ac:dyDescent="0.2">
      <c r="B51">
        <f>[1]Schnittstelle!C51</f>
        <v>403</v>
      </c>
      <c r="C51">
        <f>[1]Schnittstelle!D51</f>
        <v>0</v>
      </c>
      <c r="D51">
        <f>[1]Schnittstelle!E51</f>
        <v>752</v>
      </c>
      <c r="E51">
        <f>[1]Schnittstelle!F51</f>
        <v>44</v>
      </c>
      <c r="F51">
        <f>[1]Schnittstelle!G51</f>
        <v>796</v>
      </c>
      <c r="G51">
        <f>[1]Schnittstelle!I51</f>
        <v>0</v>
      </c>
      <c r="H51">
        <f>[1]Schnittstelle!J51</f>
        <v>231</v>
      </c>
      <c r="I51">
        <f>[1]Schnittstelle!K51</f>
        <v>1</v>
      </c>
      <c r="J51">
        <f>[1]Schnittstelle!L51</f>
        <v>230</v>
      </c>
      <c r="K51">
        <f>[1]Schnittstelle!M51</f>
        <v>129</v>
      </c>
      <c r="L51">
        <f>[1]Schnittstelle!N51</f>
        <v>68</v>
      </c>
      <c r="M51">
        <f>[1]Schnittstelle!O51</f>
        <v>16</v>
      </c>
      <c r="N51">
        <f>[1]Schnittstelle!P51</f>
        <v>3</v>
      </c>
      <c r="O51">
        <f>[1]Schnittstelle!Q51</f>
        <v>10</v>
      </c>
      <c r="P51">
        <f>[1]Schnittstelle!R51</f>
        <v>1</v>
      </c>
      <c r="Q51">
        <f>[1]Schnittstelle!S51</f>
        <v>2</v>
      </c>
      <c r="R51">
        <f>[1]Schnittstelle!T51</f>
        <v>1</v>
      </c>
      <c r="S51">
        <f>[1]Schnittstelle!U51</f>
        <v>0</v>
      </c>
      <c r="T51">
        <f>[1]Schnittstelle!V51</f>
        <v>0</v>
      </c>
      <c r="U51">
        <f>[1]Schnittstelle!W51</f>
        <v>10</v>
      </c>
      <c r="V51">
        <f>[1]Schnittstelle!X51</f>
        <v>221</v>
      </c>
      <c r="W51">
        <f>[1]Schnittstelle!Y51</f>
        <v>113</v>
      </c>
      <c r="X51">
        <f>[1]Schnittstelle!Z51</f>
        <v>67</v>
      </c>
      <c r="Y51">
        <f>[1]Schnittstelle!AA51</f>
        <v>15</v>
      </c>
      <c r="Z51">
        <f>[1]Schnittstelle!AB51</f>
        <v>6</v>
      </c>
      <c r="AA51">
        <f>[1]Schnittstelle!AC51</f>
        <v>13</v>
      </c>
      <c r="AB51">
        <f>[1]Schnittstelle!AD51</f>
        <v>0</v>
      </c>
      <c r="AC51">
        <f>[1]Schnittstelle!AE51</f>
        <v>5</v>
      </c>
      <c r="AD51">
        <f>[1]Schnittstelle!AF51</f>
        <v>1</v>
      </c>
      <c r="AE51">
        <f>[1]Schnittstelle!AG51</f>
        <v>1</v>
      </c>
      <c r="AF51">
        <f>[1]Schnittstelle!AH51</f>
        <v>0</v>
      </c>
    </row>
    <row r="52" spans="2:32" x14ac:dyDescent="0.2">
      <c r="B52">
        <f>[1]Schnittstelle!C52</f>
        <v>404</v>
      </c>
      <c r="C52">
        <f>[1]Schnittstelle!D52</f>
        <v>0</v>
      </c>
      <c r="D52">
        <f>[1]Schnittstelle!E52</f>
        <v>796</v>
      </c>
      <c r="E52">
        <f>[1]Schnittstelle!F52</f>
        <v>120</v>
      </c>
      <c r="F52">
        <f>[1]Schnittstelle!G52</f>
        <v>916</v>
      </c>
      <c r="G52">
        <f>[1]Schnittstelle!I52</f>
        <v>0</v>
      </c>
      <c r="H52">
        <f>[1]Schnittstelle!J52</f>
        <v>385</v>
      </c>
      <c r="I52">
        <f>[1]Schnittstelle!K52</f>
        <v>4</v>
      </c>
      <c r="J52">
        <f>[1]Schnittstelle!L52</f>
        <v>381</v>
      </c>
      <c r="K52">
        <f>[1]Schnittstelle!M52</f>
        <v>152</v>
      </c>
      <c r="L52">
        <f>[1]Schnittstelle!N52</f>
        <v>119</v>
      </c>
      <c r="M52">
        <f>[1]Schnittstelle!O52</f>
        <v>63</v>
      </c>
      <c r="N52">
        <f>[1]Schnittstelle!P52</f>
        <v>15</v>
      </c>
      <c r="O52">
        <f>[1]Schnittstelle!Q52</f>
        <v>12</v>
      </c>
      <c r="P52">
        <f>[1]Schnittstelle!R52</f>
        <v>5</v>
      </c>
      <c r="Q52">
        <f>[1]Schnittstelle!S52</f>
        <v>12</v>
      </c>
      <c r="R52">
        <f>[1]Schnittstelle!T52</f>
        <v>3</v>
      </c>
      <c r="S52">
        <f>[1]Schnittstelle!U52</f>
        <v>0</v>
      </c>
      <c r="T52">
        <f>[1]Schnittstelle!V52</f>
        <v>0</v>
      </c>
      <c r="U52">
        <f>[1]Schnittstelle!W52</f>
        <v>14</v>
      </c>
      <c r="V52">
        <f>[1]Schnittstelle!X52</f>
        <v>371</v>
      </c>
      <c r="W52">
        <f>[1]Schnittstelle!Y52</f>
        <v>138</v>
      </c>
      <c r="X52">
        <f>[1]Schnittstelle!Z52</f>
        <v>112</v>
      </c>
      <c r="Y52">
        <f>[1]Schnittstelle!AA52</f>
        <v>70</v>
      </c>
      <c r="Z52">
        <f>[1]Schnittstelle!AB52</f>
        <v>19</v>
      </c>
      <c r="AA52">
        <f>[1]Schnittstelle!AC52</f>
        <v>8</v>
      </c>
      <c r="AB52">
        <f>[1]Schnittstelle!AD52</f>
        <v>5</v>
      </c>
      <c r="AC52">
        <f>[1]Schnittstelle!AE52</f>
        <v>17</v>
      </c>
      <c r="AD52">
        <f>[1]Schnittstelle!AF52</f>
        <v>2</v>
      </c>
      <c r="AE52">
        <f>[1]Schnittstelle!AG52</f>
        <v>0</v>
      </c>
      <c r="AF52">
        <f>[1]Schnittstelle!AH52</f>
        <v>0</v>
      </c>
    </row>
    <row r="53" spans="2:32" x14ac:dyDescent="0.2">
      <c r="B53">
        <f>[1]Schnittstelle!C53</f>
        <v>410</v>
      </c>
      <c r="C53">
        <f>[1]Schnittstelle!D53</f>
        <v>0</v>
      </c>
      <c r="D53">
        <f>[1]Schnittstelle!E53</f>
        <v>695</v>
      </c>
      <c r="E53">
        <f>[1]Schnittstelle!F53</f>
        <v>141</v>
      </c>
      <c r="F53">
        <f>[1]Schnittstelle!G53</f>
        <v>836</v>
      </c>
      <c r="G53">
        <f>[1]Schnittstelle!I53</f>
        <v>0</v>
      </c>
      <c r="H53">
        <f>[1]Schnittstelle!J53</f>
        <v>384</v>
      </c>
      <c r="I53">
        <f>[1]Schnittstelle!K53</f>
        <v>0</v>
      </c>
      <c r="J53">
        <f>[1]Schnittstelle!L53</f>
        <v>384</v>
      </c>
      <c r="K53">
        <f>[1]Schnittstelle!M53</f>
        <v>181</v>
      </c>
      <c r="L53">
        <f>[1]Schnittstelle!N53</f>
        <v>100</v>
      </c>
      <c r="M53">
        <f>[1]Schnittstelle!O53</f>
        <v>72</v>
      </c>
      <c r="N53">
        <f>[1]Schnittstelle!P53</f>
        <v>4</v>
      </c>
      <c r="O53">
        <f>[1]Schnittstelle!Q53</f>
        <v>10</v>
      </c>
      <c r="P53">
        <f>[1]Schnittstelle!R53</f>
        <v>6</v>
      </c>
      <c r="Q53">
        <f>[1]Schnittstelle!S53</f>
        <v>10</v>
      </c>
      <c r="R53">
        <f>[1]Schnittstelle!T53</f>
        <v>1</v>
      </c>
      <c r="S53">
        <f>[1]Schnittstelle!U53</f>
        <v>0</v>
      </c>
      <c r="T53">
        <f>[1]Schnittstelle!V53</f>
        <v>0</v>
      </c>
      <c r="U53">
        <f>[1]Schnittstelle!W53</f>
        <v>10</v>
      </c>
      <c r="V53">
        <f>[1]Schnittstelle!X53</f>
        <v>374</v>
      </c>
      <c r="W53">
        <f>[1]Schnittstelle!Y53</f>
        <v>160</v>
      </c>
      <c r="X53">
        <f>[1]Schnittstelle!Z53</f>
        <v>97</v>
      </c>
      <c r="Y53">
        <f>[1]Schnittstelle!AA53</f>
        <v>74</v>
      </c>
      <c r="Z53">
        <f>[1]Schnittstelle!AB53</f>
        <v>8</v>
      </c>
      <c r="AA53">
        <f>[1]Schnittstelle!AC53</f>
        <v>10</v>
      </c>
      <c r="AB53">
        <f>[1]Schnittstelle!AD53</f>
        <v>8</v>
      </c>
      <c r="AC53">
        <f>[1]Schnittstelle!AE53</f>
        <v>16</v>
      </c>
      <c r="AD53">
        <f>[1]Schnittstelle!AF53</f>
        <v>0</v>
      </c>
      <c r="AE53">
        <f>[1]Schnittstelle!AG53</f>
        <v>1</v>
      </c>
      <c r="AF53">
        <f>[1]Schnittstelle!AH53</f>
        <v>0</v>
      </c>
    </row>
    <row r="54" spans="2:32" x14ac:dyDescent="0.2">
      <c r="B54">
        <f>[1]Schnittstelle!C54</f>
        <v>411</v>
      </c>
      <c r="C54">
        <f>[1]Schnittstelle!D54</f>
        <v>0</v>
      </c>
      <c r="D54">
        <f>[1]Schnittstelle!E54</f>
        <v>618</v>
      </c>
      <c r="E54">
        <f>[1]Schnittstelle!F54</f>
        <v>108</v>
      </c>
      <c r="F54">
        <f>[1]Schnittstelle!G54</f>
        <v>726</v>
      </c>
      <c r="G54">
        <f>[1]Schnittstelle!I54</f>
        <v>0</v>
      </c>
      <c r="H54">
        <f>[1]Schnittstelle!J54</f>
        <v>295</v>
      </c>
      <c r="I54">
        <f>[1]Schnittstelle!K54</f>
        <v>5</v>
      </c>
      <c r="J54">
        <f>[1]Schnittstelle!L54</f>
        <v>290</v>
      </c>
      <c r="K54">
        <f>[1]Schnittstelle!M54</f>
        <v>127</v>
      </c>
      <c r="L54">
        <f>[1]Schnittstelle!N54</f>
        <v>111</v>
      </c>
      <c r="M54">
        <f>[1]Schnittstelle!O54</f>
        <v>21</v>
      </c>
      <c r="N54">
        <f>[1]Schnittstelle!P54</f>
        <v>12</v>
      </c>
      <c r="O54">
        <f>[1]Schnittstelle!Q54</f>
        <v>6</v>
      </c>
      <c r="P54">
        <f>[1]Schnittstelle!R54</f>
        <v>3</v>
      </c>
      <c r="Q54">
        <f>[1]Schnittstelle!S54</f>
        <v>10</v>
      </c>
      <c r="R54">
        <f>[1]Schnittstelle!T54</f>
        <v>0</v>
      </c>
      <c r="S54">
        <f>[1]Schnittstelle!U54</f>
        <v>0</v>
      </c>
      <c r="T54">
        <f>[1]Schnittstelle!V54</f>
        <v>0</v>
      </c>
      <c r="U54">
        <f>[1]Schnittstelle!W54</f>
        <v>17</v>
      </c>
      <c r="V54">
        <f>[1]Schnittstelle!X54</f>
        <v>278</v>
      </c>
      <c r="W54">
        <f>[1]Schnittstelle!Y54</f>
        <v>124</v>
      </c>
      <c r="X54">
        <f>[1]Schnittstelle!Z54</f>
        <v>90</v>
      </c>
      <c r="Y54">
        <f>[1]Schnittstelle!AA54</f>
        <v>31</v>
      </c>
      <c r="Z54">
        <f>[1]Schnittstelle!AB54</f>
        <v>11</v>
      </c>
      <c r="AA54">
        <f>[1]Schnittstelle!AC54</f>
        <v>5</v>
      </c>
      <c r="AB54">
        <f>[1]Schnittstelle!AD54</f>
        <v>4</v>
      </c>
      <c r="AC54">
        <f>[1]Schnittstelle!AE54</f>
        <v>11</v>
      </c>
      <c r="AD54">
        <f>[1]Schnittstelle!AF54</f>
        <v>1</v>
      </c>
      <c r="AE54">
        <f>[1]Schnittstelle!AG54</f>
        <v>1</v>
      </c>
      <c r="AF54">
        <f>[1]Schnittstelle!AH54</f>
        <v>0</v>
      </c>
    </row>
    <row r="55" spans="2:32" x14ac:dyDescent="0.2">
      <c r="B55">
        <f>[1]Schnittstelle!C55</f>
        <v>412</v>
      </c>
      <c r="C55">
        <f>[1]Schnittstelle!D55</f>
        <v>0</v>
      </c>
      <c r="D55">
        <f>[1]Schnittstelle!E55</f>
        <v>539</v>
      </c>
      <c r="E55">
        <f>[1]Schnittstelle!F55</f>
        <v>96</v>
      </c>
      <c r="F55">
        <f>[1]Schnittstelle!G55</f>
        <v>635</v>
      </c>
      <c r="G55">
        <f>[1]Schnittstelle!I55</f>
        <v>0</v>
      </c>
      <c r="H55">
        <f>[1]Schnittstelle!J55</f>
        <v>253</v>
      </c>
      <c r="I55">
        <f>[1]Schnittstelle!K55</f>
        <v>4</v>
      </c>
      <c r="J55">
        <f>[1]Schnittstelle!L55</f>
        <v>249</v>
      </c>
      <c r="K55">
        <f>[1]Schnittstelle!M55</f>
        <v>132</v>
      </c>
      <c r="L55">
        <f>[1]Schnittstelle!N55</f>
        <v>63</v>
      </c>
      <c r="M55">
        <f>[1]Schnittstelle!O55</f>
        <v>30</v>
      </c>
      <c r="N55">
        <f>[1]Schnittstelle!P55</f>
        <v>0</v>
      </c>
      <c r="O55">
        <f>[1]Schnittstelle!Q55</f>
        <v>6</v>
      </c>
      <c r="P55">
        <f>[1]Schnittstelle!R55</f>
        <v>5</v>
      </c>
      <c r="Q55">
        <f>[1]Schnittstelle!S55</f>
        <v>10</v>
      </c>
      <c r="R55">
        <f>[1]Schnittstelle!T55</f>
        <v>3</v>
      </c>
      <c r="S55">
        <f>[1]Schnittstelle!U55</f>
        <v>0</v>
      </c>
      <c r="T55">
        <f>[1]Schnittstelle!V55</f>
        <v>0</v>
      </c>
      <c r="U55">
        <f>[1]Schnittstelle!W55</f>
        <v>7</v>
      </c>
      <c r="V55">
        <f>[1]Schnittstelle!X55</f>
        <v>246</v>
      </c>
      <c r="W55">
        <f>[1]Schnittstelle!Y55</f>
        <v>126</v>
      </c>
      <c r="X55">
        <f>[1]Schnittstelle!Z55</f>
        <v>66</v>
      </c>
      <c r="Y55">
        <f>[1]Schnittstelle!AA55</f>
        <v>27</v>
      </c>
      <c r="Z55">
        <f>[1]Schnittstelle!AB55</f>
        <v>2</v>
      </c>
      <c r="AA55">
        <f>[1]Schnittstelle!AC55</f>
        <v>8</v>
      </c>
      <c r="AB55">
        <f>[1]Schnittstelle!AD55</f>
        <v>4</v>
      </c>
      <c r="AC55">
        <f>[1]Schnittstelle!AE55</f>
        <v>11</v>
      </c>
      <c r="AD55">
        <f>[1]Schnittstelle!AF55</f>
        <v>1</v>
      </c>
      <c r="AE55">
        <f>[1]Schnittstelle!AG55</f>
        <v>1</v>
      </c>
      <c r="AF55">
        <f>[1]Schnittstelle!AH55</f>
        <v>0</v>
      </c>
    </row>
    <row r="56" spans="2:32" x14ac:dyDescent="0.2">
      <c r="B56">
        <f>[1]Schnittstelle!C56</f>
        <v>413</v>
      </c>
      <c r="C56">
        <f>[1]Schnittstelle!D56</f>
        <v>0</v>
      </c>
      <c r="D56">
        <f>[1]Schnittstelle!E56</f>
        <v>695</v>
      </c>
      <c r="E56">
        <f>[1]Schnittstelle!F56</f>
        <v>95</v>
      </c>
      <c r="F56">
        <f>[1]Schnittstelle!G56</f>
        <v>790</v>
      </c>
      <c r="G56">
        <f>[1]Schnittstelle!I56</f>
        <v>1</v>
      </c>
      <c r="H56">
        <f>[1]Schnittstelle!J56</f>
        <v>339</v>
      </c>
      <c r="I56">
        <f>[1]Schnittstelle!K56</f>
        <v>4</v>
      </c>
      <c r="J56">
        <f>[1]Schnittstelle!L56</f>
        <v>335</v>
      </c>
      <c r="K56">
        <f>[1]Schnittstelle!M56</f>
        <v>168</v>
      </c>
      <c r="L56">
        <f>[1]Schnittstelle!N56</f>
        <v>122</v>
      </c>
      <c r="M56">
        <f>[1]Schnittstelle!O56</f>
        <v>28</v>
      </c>
      <c r="N56">
        <f>[1]Schnittstelle!P56</f>
        <v>5</v>
      </c>
      <c r="O56">
        <f>[1]Schnittstelle!Q56</f>
        <v>0</v>
      </c>
      <c r="P56">
        <f>[1]Schnittstelle!R56</f>
        <v>6</v>
      </c>
      <c r="Q56">
        <f>[1]Schnittstelle!S56</f>
        <v>6</v>
      </c>
      <c r="R56">
        <f>[1]Schnittstelle!T56</f>
        <v>0</v>
      </c>
      <c r="S56">
        <f>[1]Schnittstelle!U56</f>
        <v>0</v>
      </c>
      <c r="T56">
        <f>[1]Schnittstelle!V56</f>
        <v>0</v>
      </c>
      <c r="U56">
        <f>[1]Schnittstelle!W56</f>
        <v>7</v>
      </c>
      <c r="V56">
        <f>[1]Schnittstelle!X56</f>
        <v>332</v>
      </c>
      <c r="W56">
        <f>[1]Schnittstelle!Y56</f>
        <v>156</v>
      </c>
      <c r="X56">
        <f>[1]Schnittstelle!Z56</f>
        <v>122</v>
      </c>
      <c r="Y56">
        <f>[1]Schnittstelle!AA56</f>
        <v>32</v>
      </c>
      <c r="Z56">
        <f>[1]Schnittstelle!AB56</f>
        <v>5</v>
      </c>
      <c r="AA56">
        <f>[1]Schnittstelle!AC56</f>
        <v>1</v>
      </c>
      <c r="AB56">
        <f>[1]Schnittstelle!AD56</f>
        <v>3</v>
      </c>
      <c r="AC56">
        <f>[1]Schnittstelle!AE56</f>
        <v>13</v>
      </c>
      <c r="AD56">
        <f>[1]Schnittstelle!AF56</f>
        <v>0</v>
      </c>
      <c r="AE56">
        <f>[1]Schnittstelle!AG56</f>
        <v>0</v>
      </c>
      <c r="AF56">
        <f>[1]Schnittstelle!AH56</f>
        <v>0</v>
      </c>
    </row>
    <row r="57" spans="2:32" x14ac:dyDescent="0.2">
      <c r="B57">
        <f>[1]Schnittstelle!C57</f>
        <v>420</v>
      </c>
      <c r="C57">
        <f>[1]Schnittstelle!D57</f>
        <v>0</v>
      </c>
      <c r="D57">
        <f>[1]Schnittstelle!E57</f>
        <v>876</v>
      </c>
      <c r="E57">
        <f>[1]Schnittstelle!F57</f>
        <v>104</v>
      </c>
      <c r="F57">
        <f>[1]Schnittstelle!G57</f>
        <v>980</v>
      </c>
      <c r="G57">
        <f>[1]Schnittstelle!I57</f>
        <v>0</v>
      </c>
      <c r="H57">
        <f>[1]Schnittstelle!J57</f>
        <v>340</v>
      </c>
      <c r="I57">
        <f>[1]Schnittstelle!K57</f>
        <v>2</v>
      </c>
      <c r="J57">
        <f>[1]Schnittstelle!L57</f>
        <v>338</v>
      </c>
      <c r="K57">
        <f>[1]Schnittstelle!M57</f>
        <v>152</v>
      </c>
      <c r="L57">
        <f>[1]Schnittstelle!N57</f>
        <v>105</v>
      </c>
      <c r="M57">
        <f>[1]Schnittstelle!O57</f>
        <v>47</v>
      </c>
      <c r="N57">
        <f>[1]Schnittstelle!P57</f>
        <v>6</v>
      </c>
      <c r="O57">
        <f>[1]Schnittstelle!Q57</f>
        <v>4</v>
      </c>
      <c r="P57">
        <f>[1]Schnittstelle!R57</f>
        <v>10</v>
      </c>
      <c r="Q57">
        <f>[1]Schnittstelle!S57</f>
        <v>12</v>
      </c>
      <c r="R57">
        <f>[1]Schnittstelle!T57</f>
        <v>2</v>
      </c>
      <c r="S57">
        <f>[1]Schnittstelle!U57</f>
        <v>0</v>
      </c>
      <c r="T57">
        <f>[1]Schnittstelle!V57</f>
        <v>0</v>
      </c>
      <c r="U57">
        <f>[1]Schnittstelle!W57</f>
        <v>8</v>
      </c>
      <c r="V57">
        <f>[1]Schnittstelle!X57</f>
        <v>332</v>
      </c>
      <c r="W57">
        <f>[1]Schnittstelle!Y57</f>
        <v>141</v>
      </c>
      <c r="X57">
        <f>[1]Schnittstelle!Z57</f>
        <v>96</v>
      </c>
      <c r="Y57">
        <f>[1]Schnittstelle!AA57</f>
        <v>52</v>
      </c>
      <c r="Z57">
        <f>[1]Schnittstelle!AB57</f>
        <v>7</v>
      </c>
      <c r="AA57">
        <f>[1]Schnittstelle!AC57</f>
        <v>8</v>
      </c>
      <c r="AB57">
        <f>[1]Schnittstelle!AD57</f>
        <v>10</v>
      </c>
      <c r="AC57">
        <f>[1]Schnittstelle!AE57</f>
        <v>15</v>
      </c>
      <c r="AD57">
        <f>[1]Schnittstelle!AF57</f>
        <v>1</v>
      </c>
      <c r="AE57">
        <f>[1]Schnittstelle!AG57</f>
        <v>2</v>
      </c>
      <c r="AF57">
        <f>[1]Schnittstelle!AH57</f>
        <v>0</v>
      </c>
    </row>
    <row r="58" spans="2:32" x14ac:dyDescent="0.2">
      <c r="B58">
        <f>[1]Schnittstelle!C58</f>
        <v>421</v>
      </c>
      <c r="C58">
        <f>[1]Schnittstelle!D58</f>
        <v>0</v>
      </c>
      <c r="D58">
        <f>[1]Schnittstelle!E58</f>
        <v>695</v>
      </c>
      <c r="E58">
        <f>[1]Schnittstelle!F58</f>
        <v>99</v>
      </c>
      <c r="F58">
        <f>[1]Schnittstelle!G58</f>
        <v>794</v>
      </c>
      <c r="G58">
        <f>[1]Schnittstelle!I58</f>
        <v>0</v>
      </c>
      <c r="H58">
        <f>[1]Schnittstelle!J58</f>
        <v>370</v>
      </c>
      <c r="I58">
        <f>[1]Schnittstelle!K58</f>
        <v>5</v>
      </c>
      <c r="J58">
        <f>[1]Schnittstelle!L58</f>
        <v>365</v>
      </c>
      <c r="K58">
        <f>[1]Schnittstelle!M58</f>
        <v>169</v>
      </c>
      <c r="L58">
        <f>[1]Schnittstelle!N58</f>
        <v>99</v>
      </c>
      <c r="M58">
        <f>[1]Schnittstelle!O58</f>
        <v>50</v>
      </c>
      <c r="N58">
        <f>[1]Schnittstelle!P58</f>
        <v>10</v>
      </c>
      <c r="O58">
        <f>[1]Schnittstelle!Q58</f>
        <v>14</v>
      </c>
      <c r="P58">
        <f>[1]Schnittstelle!R58</f>
        <v>12</v>
      </c>
      <c r="Q58">
        <f>[1]Schnittstelle!S58</f>
        <v>11</v>
      </c>
      <c r="R58">
        <f>[1]Schnittstelle!T58</f>
        <v>0</v>
      </c>
      <c r="S58">
        <f>[1]Schnittstelle!U58</f>
        <v>0</v>
      </c>
      <c r="T58">
        <f>[1]Schnittstelle!V58</f>
        <v>0</v>
      </c>
      <c r="U58">
        <f>[1]Schnittstelle!W58</f>
        <v>8</v>
      </c>
      <c r="V58">
        <f>[1]Schnittstelle!X58</f>
        <v>362</v>
      </c>
      <c r="W58">
        <f>[1]Schnittstelle!Y58</f>
        <v>165</v>
      </c>
      <c r="X58">
        <f>[1]Schnittstelle!Z58</f>
        <v>96</v>
      </c>
      <c r="Y58">
        <f>[1]Schnittstelle!AA58</f>
        <v>44</v>
      </c>
      <c r="Z58">
        <f>[1]Schnittstelle!AB58</f>
        <v>13</v>
      </c>
      <c r="AA58">
        <f>[1]Schnittstelle!AC58</f>
        <v>12</v>
      </c>
      <c r="AB58">
        <f>[1]Schnittstelle!AD58</f>
        <v>12</v>
      </c>
      <c r="AC58">
        <f>[1]Schnittstelle!AE58</f>
        <v>18</v>
      </c>
      <c r="AD58">
        <f>[1]Schnittstelle!AF58</f>
        <v>1</v>
      </c>
      <c r="AE58">
        <f>[1]Schnittstelle!AG58</f>
        <v>1</v>
      </c>
      <c r="AF58">
        <f>[1]Schnittstelle!AH58</f>
        <v>0</v>
      </c>
    </row>
    <row r="59" spans="2:32" x14ac:dyDescent="0.2">
      <c r="B59">
        <f>[1]Schnittstelle!C59</f>
        <v>422</v>
      </c>
      <c r="C59">
        <f>[1]Schnittstelle!D59</f>
        <v>0</v>
      </c>
      <c r="D59">
        <f>[1]Schnittstelle!E59</f>
        <v>713</v>
      </c>
      <c r="E59">
        <f>[1]Schnittstelle!F59</f>
        <v>116</v>
      </c>
      <c r="F59">
        <f>[1]Schnittstelle!G59</f>
        <v>829</v>
      </c>
      <c r="G59">
        <f>[1]Schnittstelle!I59</f>
        <v>1</v>
      </c>
      <c r="H59">
        <f>[1]Schnittstelle!J59</f>
        <v>367</v>
      </c>
      <c r="I59">
        <f>[1]Schnittstelle!K59</f>
        <v>8</v>
      </c>
      <c r="J59">
        <f>[1]Schnittstelle!L59</f>
        <v>359</v>
      </c>
      <c r="K59">
        <f>[1]Schnittstelle!M59</f>
        <v>172</v>
      </c>
      <c r="L59">
        <f>[1]Schnittstelle!N59</f>
        <v>106</v>
      </c>
      <c r="M59">
        <f>[1]Schnittstelle!O59</f>
        <v>46</v>
      </c>
      <c r="N59">
        <f>[1]Schnittstelle!P59</f>
        <v>8</v>
      </c>
      <c r="O59">
        <f>[1]Schnittstelle!Q59</f>
        <v>11</v>
      </c>
      <c r="P59">
        <f>[1]Schnittstelle!R59</f>
        <v>11</v>
      </c>
      <c r="Q59">
        <f>[1]Schnittstelle!S59</f>
        <v>5</v>
      </c>
      <c r="R59">
        <f>[1]Schnittstelle!T59</f>
        <v>0</v>
      </c>
      <c r="S59">
        <f>[1]Schnittstelle!U59</f>
        <v>0</v>
      </c>
      <c r="T59">
        <f>[1]Schnittstelle!V59</f>
        <v>0</v>
      </c>
      <c r="U59">
        <f>[1]Schnittstelle!W59</f>
        <v>19</v>
      </c>
      <c r="V59">
        <f>[1]Schnittstelle!X59</f>
        <v>348</v>
      </c>
      <c r="W59">
        <f>[1]Schnittstelle!Y59</f>
        <v>160</v>
      </c>
      <c r="X59">
        <f>[1]Schnittstelle!Z59</f>
        <v>100</v>
      </c>
      <c r="Y59">
        <f>[1]Schnittstelle!AA59</f>
        <v>44</v>
      </c>
      <c r="Z59">
        <f>[1]Schnittstelle!AB59</f>
        <v>11</v>
      </c>
      <c r="AA59">
        <f>[1]Schnittstelle!AC59</f>
        <v>12</v>
      </c>
      <c r="AB59">
        <f>[1]Schnittstelle!AD59</f>
        <v>8</v>
      </c>
      <c r="AC59">
        <f>[1]Schnittstelle!AE59</f>
        <v>12</v>
      </c>
      <c r="AD59">
        <f>[1]Schnittstelle!AF59</f>
        <v>0</v>
      </c>
      <c r="AE59">
        <f>[1]Schnittstelle!AG59</f>
        <v>1</v>
      </c>
      <c r="AF59">
        <f>[1]Schnittstelle!AH59</f>
        <v>0</v>
      </c>
    </row>
    <row r="60" spans="2:32" x14ac:dyDescent="0.2">
      <c r="B60">
        <f>[1]Schnittstelle!C60</f>
        <v>423</v>
      </c>
      <c r="C60">
        <f>[1]Schnittstelle!D60</f>
        <v>0</v>
      </c>
      <c r="D60">
        <f>[1]Schnittstelle!E60</f>
        <v>702</v>
      </c>
      <c r="E60">
        <f>[1]Schnittstelle!F60</f>
        <v>85</v>
      </c>
      <c r="F60">
        <f>[1]Schnittstelle!G60</f>
        <v>787</v>
      </c>
      <c r="G60">
        <f>[1]Schnittstelle!I60</f>
        <v>0</v>
      </c>
      <c r="H60">
        <f>[1]Schnittstelle!J60</f>
        <v>324</v>
      </c>
      <c r="I60">
        <f>[1]Schnittstelle!K60</f>
        <v>5</v>
      </c>
      <c r="J60">
        <f>[1]Schnittstelle!L60</f>
        <v>319</v>
      </c>
      <c r="K60">
        <f>[1]Schnittstelle!M60</f>
        <v>166</v>
      </c>
      <c r="L60">
        <f>[1]Schnittstelle!N60</f>
        <v>103</v>
      </c>
      <c r="M60">
        <f>[1]Schnittstelle!O60</f>
        <v>25</v>
      </c>
      <c r="N60">
        <f>[1]Schnittstelle!P60</f>
        <v>1</v>
      </c>
      <c r="O60">
        <f>[1]Schnittstelle!Q60</f>
        <v>9</v>
      </c>
      <c r="P60">
        <f>[1]Schnittstelle!R60</f>
        <v>3</v>
      </c>
      <c r="Q60">
        <f>[1]Schnittstelle!S60</f>
        <v>11</v>
      </c>
      <c r="R60">
        <f>[1]Schnittstelle!T60</f>
        <v>1</v>
      </c>
      <c r="S60">
        <f>[1]Schnittstelle!U60</f>
        <v>0</v>
      </c>
      <c r="T60">
        <f>[1]Schnittstelle!V60</f>
        <v>0</v>
      </c>
      <c r="U60">
        <f>[1]Schnittstelle!W60</f>
        <v>9</v>
      </c>
      <c r="V60">
        <f>[1]Schnittstelle!X60</f>
        <v>315</v>
      </c>
      <c r="W60">
        <f>[1]Schnittstelle!Y60</f>
        <v>165</v>
      </c>
      <c r="X60">
        <f>[1]Schnittstelle!Z60</f>
        <v>91</v>
      </c>
      <c r="Y60">
        <f>[1]Schnittstelle!AA60</f>
        <v>30</v>
      </c>
      <c r="Z60">
        <f>[1]Schnittstelle!AB60</f>
        <v>4</v>
      </c>
      <c r="AA60">
        <f>[1]Schnittstelle!AC60</f>
        <v>9</v>
      </c>
      <c r="AB60">
        <f>[1]Schnittstelle!AD60</f>
        <v>3</v>
      </c>
      <c r="AC60">
        <f>[1]Schnittstelle!AE60</f>
        <v>13</v>
      </c>
      <c r="AD60">
        <f>[1]Schnittstelle!AF60</f>
        <v>0</v>
      </c>
      <c r="AE60">
        <f>[1]Schnittstelle!AG60</f>
        <v>0</v>
      </c>
      <c r="AF60">
        <f>[1]Schnittstelle!AH60</f>
        <v>0</v>
      </c>
    </row>
    <row r="61" spans="2:32" x14ac:dyDescent="0.2">
      <c r="B61">
        <f>[1]Schnittstelle!C61</f>
        <v>430</v>
      </c>
      <c r="C61">
        <f>[1]Schnittstelle!D61</f>
        <v>0</v>
      </c>
      <c r="D61">
        <f>[1]Schnittstelle!E61</f>
        <v>758</v>
      </c>
      <c r="E61">
        <f>[1]Schnittstelle!F61</f>
        <v>146</v>
      </c>
      <c r="F61">
        <f>[1]Schnittstelle!G61</f>
        <v>904</v>
      </c>
      <c r="G61">
        <f>[1]Schnittstelle!I61</f>
        <v>0</v>
      </c>
      <c r="H61">
        <f>[1]Schnittstelle!J61</f>
        <v>449</v>
      </c>
      <c r="I61">
        <f>[1]Schnittstelle!K61</f>
        <v>8</v>
      </c>
      <c r="J61">
        <f>[1]Schnittstelle!L61</f>
        <v>441</v>
      </c>
      <c r="K61">
        <f>[1]Schnittstelle!M61</f>
        <v>212</v>
      </c>
      <c r="L61">
        <f>[1]Schnittstelle!N61</f>
        <v>140</v>
      </c>
      <c r="M61">
        <f>[1]Schnittstelle!O61</f>
        <v>35</v>
      </c>
      <c r="N61">
        <f>[1]Schnittstelle!P61</f>
        <v>15</v>
      </c>
      <c r="O61">
        <f>[1]Schnittstelle!Q61</f>
        <v>6</v>
      </c>
      <c r="P61">
        <f>[1]Schnittstelle!R61</f>
        <v>10</v>
      </c>
      <c r="Q61">
        <f>[1]Schnittstelle!S61</f>
        <v>21</v>
      </c>
      <c r="R61">
        <f>[1]Schnittstelle!T61</f>
        <v>2</v>
      </c>
      <c r="S61">
        <f>[1]Schnittstelle!U61</f>
        <v>0</v>
      </c>
      <c r="T61">
        <f>[1]Schnittstelle!V61</f>
        <v>0</v>
      </c>
      <c r="U61">
        <f>[1]Schnittstelle!W61</f>
        <v>16</v>
      </c>
      <c r="V61">
        <f>[1]Schnittstelle!X61</f>
        <v>433</v>
      </c>
      <c r="W61">
        <f>[1]Schnittstelle!Y61</f>
        <v>191</v>
      </c>
      <c r="X61">
        <f>[1]Schnittstelle!Z61</f>
        <v>137</v>
      </c>
      <c r="Y61">
        <f>[1]Schnittstelle!AA61</f>
        <v>42</v>
      </c>
      <c r="Z61">
        <f>[1]Schnittstelle!AB61</f>
        <v>18</v>
      </c>
      <c r="AA61">
        <f>[1]Schnittstelle!AC61</f>
        <v>3</v>
      </c>
      <c r="AB61">
        <f>[1]Schnittstelle!AD61</f>
        <v>11</v>
      </c>
      <c r="AC61">
        <f>[1]Schnittstelle!AE61</f>
        <v>26</v>
      </c>
      <c r="AD61">
        <f>[1]Schnittstelle!AF61</f>
        <v>1</v>
      </c>
      <c r="AE61">
        <f>[1]Schnittstelle!AG61</f>
        <v>4</v>
      </c>
      <c r="AF61">
        <f>[1]Schnittstelle!AH61</f>
        <v>0</v>
      </c>
    </row>
    <row r="62" spans="2:32" x14ac:dyDescent="0.2">
      <c r="B62">
        <f>[1]Schnittstelle!C62</f>
        <v>440</v>
      </c>
      <c r="C62">
        <f>[1]Schnittstelle!D62</f>
        <v>0</v>
      </c>
      <c r="D62">
        <f>[1]Schnittstelle!E62</f>
        <v>795</v>
      </c>
      <c r="E62">
        <f>[1]Schnittstelle!F62</f>
        <v>96</v>
      </c>
      <c r="F62">
        <f>[1]Schnittstelle!G62</f>
        <v>891</v>
      </c>
      <c r="G62">
        <f>[1]Schnittstelle!I62</f>
        <v>0</v>
      </c>
      <c r="H62">
        <f>[1]Schnittstelle!J62</f>
        <v>421</v>
      </c>
      <c r="I62">
        <f>[1]Schnittstelle!K62</f>
        <v>8</v>
      </c>
      <c r="J62">
        <f>[1]Schnittstelle!L62</f>
        <v>413</v>
      </c>
      <c r="K62">
        <f>[1]Schnittstelle!M62</f>
        <v>198</v>
      </c>
      <c r="L62">
        <f>[1]Schnittstelle!N62</f>
        <v>124</v>
      </c>
      <c r="M62">
        <f>[1]Schnittstelle!O62</f>
        <v>51</v>
      </c>
      <c r="N62">
        <f>[1]Schnittstelle!P62</f>
        <v>16</v>
      </c>
      <c r="O62">
        <f>[1]Schnittstelle!Q62</f>
        <v>4</v>
      </c>
      <c r="P62">
        <f>[1]Schnittstelle!R62</f>
        <v>9</v>
      </c>
      <c r="Q62">
        <f>[1]Schnittstelle!S62</f>
        <v>10</v>
      </c>
      <c r="R62">
        <f>[1]Schnittstelle!T62</f>
        <v>1</v>
      </c>
      <c r="S62">
        <f>[1]Schnittstelle!U62</f>
        <v>0</v>
      </c>
      <c r="T62">
        <f>[1]Schnittstelle!V62</f>
        <v>0</v>
      </c>
      <c r="U62">
        <f>[1]Schnittstelle!W62</f>
        <v>12</v>
      </c>
      <c r="V62">
        <f>[1]Schnittstelle!X62</f>
        <v>409</v>
      </c>
      <c r="W62">
        <f>[1]Schnittstelle!Y62</f>
        <v>189</v>
      </c>
      <c r="X62">
        <f>[1]Schnittstelle!Z62</f>
        <v>108</v>
      </c>
      <c r="Y62">
        <f>[1]Schnittstelle!AA62</f>
        <v>61</v>
      </c>
      <c r="Z62">
        <f>[1]Schnittstelle!AB62</f>
        <v>16</v>
      </c>
      <c r="AA62">
        <f>[1]Schnittstelle!AC62</f>
        <v>3</v>
      </c>
      <c r="AB62">
        <f>[1]Schnittstelle!AD62</f>
        <v>9</v>
      </c>
      <c r="AC62">
        <f>[1]Schnittstelle!AE62</f>
        <v>15</v>
      </c>
      <c r="AD62">
        <f>[1]Schnittstelle!AF62</f>
        <v>4</v>
      </c>
      <c r="AE62">
        <f>[1]Schnittstelle!AG62</f>
        <v>4</v>
      </c>
      <c r="AF62">
        <f>[1]Schnittstelle!AH62</f>
        <v>0</v>
      </c>
    </row>
    <row r="63" spans="2:32" x14ac:dyDescent="0.2">
      <c r="B63">
        <f>[1]Schnittstelle!C63</f>
        <v>441</v>
      </c>
      <c r="C63">
        <f>[1]Schnittstelle!D63</f>
        <v>0</v>
      </c>
      <c r="D63">
        <f>[1]Schnittstelle!E63</f>
        <v>1020</v>
      </c>
      <c r="E63">
        <f>[1]Schnittstelle!F63</f>
        <v>113</v>
      </c>
      <c r="F63">
        <f>[1]Schnittstelle!G63</f>
        <v>1133</v>
      </c>
      <c r="G63">
        <f>[1]Schnittstelle!I63</f>
        <v>2</v>
      </c>
      <c r="H63">
        <f>[1]Schnittstelle!J63</f>
        <v>472</v>
      </c>
      <c r="I63">
        <f>[1]Schnittstelle!K63</f>
        <v>2</v>
      </c>
      <c r="J63">
        <f>[1]Schnittstelle!L63</f>
        <v>470</v>
      </c>
      <c r="K63">
        <f>[1]Schnittstelle!M63</f>
        <v>248</v>
      </c>
      <c r="L63">
        <f>[1]Schnittstelle!N63</f>
        <v>115</v>
      </c>
      <c r="M63">
        <f>[1]Schnittstelle!O63</f>
        <v>57</v>
      </c>
      <c r="N63">
        <f>[1]Schnittstelle!P63</f>
        <v>15</v>
      </c>
      <c r="O63">
        <f>[1]Schnittstelle!Q63</f>
        <v>9</v>
      </c>
      <c r="P63">
        <f>[1]Schnittstelle!R63</f>
        <v>12</v>
      </c>
      <c r="Q63">
        <f>[1]Schnittstelle!S63</f>
        <v>11</v>
      </c>
      <c r="R63">
        <f>[1]Schnittstelle!T63</f>
        <v>3</v>
      </c>
      <c r="S63">
        <f>[1]Schnittstelle!U63</f>
        <v>0</v>
      </c>
      <c r="T63">
        <f>[1]Schnittstelle!V63</f>
        <v>0</v>
      </c>
      <c r="U63">
        <f>[1]Schnittstelle!W63</f>
        <v>11</v>
      </c>
      <c r="V63">
        <f>[1]Schnittstelle!X63</f>
        <v>461</v>
      </c>
      <c r="W63">
        <f>[1]Schnittstelle!Y63</f>
        <v>234</v>
      </c>
      <c r="X63">
        <f>[1]Schnittstelle!Z63</f>
        <v>113</v>
      </c>
      <c r="Y63">
        <f>[1]Schnittstelle!AA63</f>
        <v>56</v>
      </c>
      <c r="Z63">
        <f>[1]Schnittstelle!AB63</f>
        <v>17</v>
      </c>
      <c r="AA63">
        <f>[1]Schnittstelle!AC63</f>
        <v>8</v>
      </c>
      <c r="AB63">
        <f>[1]Schnittstelle!AD63</f>
        <v>11</v>
      </c>
      <c r="AC63">
        <f>[1]Schnittstelle!AE63</f>
        <v>14</v>
      </c>
      <c r="AD63">
        <f>[1]Schnittstelle!AF63</f>
        <v>6</v>
      </c>
      <c r="AE63">
        <f>[1]Schnittstelle!AG63</f>
        <v>2</v>
      </c>
      <c r="AF63">
        <f>[1]Schnittstelle!AH63</f>
        <v>0</v>
      </c>
    </row>
    <row r="64" spans="2:32" x14ac:dyDescent="0.2">
      <c r="B64">
        <f>[1]Schnittstelle!C64</f>
        <v>442</v>
      </c>
      <c r="C64">
        <f>[1]Schnittstelle!D64</f>
        <v>0</v>
      </c>
      <c r="D64">
        <f>[1]Schnittstelle!E64</f>
        <v>806</v>
      </c>
      <c r="E64">
        <f>[1]Schnittstelle!F64</f>
        <v>0</v>
      </c>
      <c r="F64">
        <f>[1]Schnittstelle!G64</f>
        <v>806</v>
      </c>
      <c r="G64">
        <f>[1]Schnittstelle!I64</f>
        <v>0</v>
      </c>
      <c r="H64">
        <f>[1]Schnittstelle!J64</f>
        <v>360</v>
      </c>
      <c r="I64">
        <f>[1]Schnittstelle!K64</f>
        <v>3</v>
      </c>
      <c r="J64">
        <f>[1]Schnittstelle!L64</f>
        <v>357</v>
      </c>
      <c r="K64">
        <f>[1]Schnittstelle!M64</f>
        <v>177</v>
      </c>
      <c r="L64">
        <f>[1]Schnittstelle!N64</f>
        <v>107</v>
      </c>
      <c r="M64">
        <f>[1]Schnittstelle!O64</f>
        <v>52</v>
      </c>
      <c r="N64">
        <f>[1]Schnittstelle!P64</f>
        <v>4</v>
      </c>
      <c r="O64">
        <f>[1]Schnittstelle!Q64</f>
        <v>5</v>
      </c>
      <c r="P64">
        <f>[1]Schnittstelle!R64</f>
        <v>3</v>
      </c>
      <c r="Q64">
        <f>[1]Schnittstelle!S64</f>
        <v>8</v>
      </c>
      <c r="R64">
        <f>[1]Schnittstelle!T64</f>
        <v>1</v>
      </c>
      <c r="S64">
        <f>[1]Schnittstelle!U64</f>
        <v>0</v>
      </c>
      <c r="T64">
        <f>[1]Schnittstelle!V64</f>
        <v>0</v>
      </c>
      <c r="U64">
        <f>[1]Schnittstelle!W64</f>
        <v>11</v>
      </c>
      <c r="V64">
        <f>[1]Schnittstelle!X64</f>
        <v>349</v>
      </c>
      <c r="W64">
        <f>[1]Schnittstelle!Y64</f>
        <v>170</v>
      </c>
      <c r="X64">
        <f>[1]Schnittstelle!Z64</f>
        <v>103</v>
      </c>
      <c r="Y64">
        <f>[1]Schnittstelle!AA64</f>
        <v>49</v>
      </c>
      <c r="Z64">
        <f>[1]Schnittstelle!AB64</f>
        <v>5</v>
      </c>
      <c r="AA64">
        <f>[1]Schnittstelle!AC64</f>
        <v>3</v>
      </c>
      <c r="AB64">
        <f>[1]Schnittstelle!AD64</f>
        <v>4</v>
      </c>
      <c r="AC64">
        <f>[1]Schnittstelle!AE64</f>
        <v>12</v>
      </c>
      <c r="AD64">
        <f>[1]Schnittstelle!AF64</f>
        <v>2</v>
      </c>
      <c r="AE64">
        <f>[1]Schnittstelle!AG64</f>
        <v>1</v>
      </c>
      <c r="AF64">
        <f>[1]Schnittstelle!AH64</f>
        <v>0</v>
      </c>
    </row>
    <row r="65" spans="2:32" x14ac:dyDescent="0.2">
      <c r="B65">
        <f>[1]Schnittstelle!C65</f>
        <v>450</v>
      </c>
      <c r="C65">
        <f>[1]Schnittstelle!D65</f>
        <v>0</v>
      </c>
      <c r="D65">
        <f>[1]Schnittstelle!E65</f>
        <v>634</v>
      </c>
      <c r="E65">
        <f>[1]Schnittstelle!F65</f>
        <v>145</v>
      </c>
      <c r="F65">
        <f>[1]Schnittstelle!G65</f>
        <v>779</v>
      </c>
      <c r="G65">
        <f>[1]Schnittstelle!I65</f>
        <v>0</v>
      </c>
      <c r="H65">
        <f>[1]Schnittstelle!J65</f>
        <v>362</v>
      </c>
      <c r="I65">
        <f>[1]Schnittstelle!K65</f>
        <v>1</v>
      </c>
      <c r="J65">
        <f>[1]Schnittstelle!L65</f>
        <v>361</v>
      </c>
      <c r="K65">
        <f>[1]Schnittstelle!M65</f>
        <v>189</v>
      </c>
      <c r="L65">
        <f>[1]Schnittstelle!N65</f>
        <v>100</v>
      </c>
      <c r="M65">
        <f>[1]Schnittstelle!O65</f>
        <v>40</v>
      </c>
      <c r="N65">
        <f>[1]Schnittstelle!P65</f>
        <v>12</v>
      </c>
      <c r="O65">
        <f>[1]Schnittstelle!Q65</f>
        <v>4</v>
      </c>
      <c r="P65">
        <f>[1]Schnittstelle!R65</f>
        <v>5</v>
      </c>
      <c r="Q65">
        <f>[1]Schnittstelle!S65</f>
        <v>10</v>
      </c>
      <c r="R65">
        <f>[1]Schnittstelle!T65</f>
        <v>1</v>
      </c>
      <c r="S65">
        <f>[1]Schnittstelle!U65</f>
        <v>0</v>
      </c>
      <c r="T65">
        <f>[1]Schnittstelle!V65</f>
        <v>0</v>
      </c>
      <c r="U65">
        <f>[1]Schnittstelle!W65</f>
        <v>15</v>
      </c>
      <c r="V65">
        <f>[1]Schnittstelle!X65</f>
        <v>347</v>
      </c>
      <c r="W65">
        <f>[1]Schnittstelle!Y65</f>
        <v>182</v>
      </c>
      <c r="X65">
        <f>[1]Schnittstelle!Z65</f>
        <v>94</v>
      </c>
      <c r="Y65">
        <f>[1]Schnittstelle!AA65</f>
        <v>39</v>
      </c>
      <c r="Z65">
        <f>[1]Schnittstelle!AB65</f>
        <v>17</v>
      </c>
      <c r="AA65">
        <f>[1]Schnittstelle!AC65</f>
        <v>3</v>
      </c>
      <c r="AB65">
        <f>[1]Schnittstelle!AD65</f>
        <v>5</v>
      </c>
      <c r="AC65">
        <f>[1]Schnittstelle!AE65</f>
        <v>7</v>
      </c>
      <c r="AD65">
        <f>[1]Schnittstelle!AF65</f>
        <v>0</v>
      </c>
      <c r="AE65">
        <f>[1]Schnittstelle!AG65</f>
        <v>0</v>
      </c>
      <c r="AF65">
        <f>[1]Schnittstelle!AH65</f>
        <v>0</v>
      </c>
    </row>
    <row r="66" spans="2:32" x14ac:dyDescent="0.2">
      <c r="B66">
        <f>[1]Schnittstelle!C66</f>
        <v>451</v>
      </c>
      <c r="C66">
        <f>[1]Schnittstelle!D66</f>
        <v>0</v>
      </c>
      <c r="D66">
        <f>[1]Schnittstelle!E66</f>
        <v>657</v>
      </c>
      <c r="E66">
        <f>[1]Schnittstelle!F66</f>
        <v>69</v>
      </c>
      <c r="F66">
        <f>[1]Schnittstelle!G66</f>
        <v>726</v>
      </c>
      <c r="G66">
        <f>[1]Schnittstelle!I66</f>
        <v>0</v>
      </c>
      <c r="H66">
        <f>[1]Schnittstelle!J66</f>
        <v>244</v>
      </c>
      <c r="I66">
        <f>[1]Schnittstelle!K66</f>
        <v>2</v>
      </c>
      <c r="J66">
        <f>[1]Schnittstelle!L66</f>
        <v>242</v>
      </c>
      <c r="K66">
        <f>[1]Schnittstelle!M66</f>
        <v>140</v>
      </c>
      <c r="L66">
        <f>[1]Schnittstelle!N66</f>
        <v>60</v>
      </c>
      <c r="M66">
        <f>[1]Schnittstelle!O66</f>
        <v>19</v>
      </c>
      <c r="N66">
        <f>[1]Schnittstelle!P66</f>
        <v>7</v>
      </c>
      <c r="O66">
        <f>[1]Schnittstelle!Q66</f>
        <v>5</v>
      </c>
      <c r="P66">
        <f>[1]Schnittstelle!R66</f>
        <v>5</v>
      </c>
      <c r="Q66">
        <f>[1]Schnittstelle!S66</f>
        <v>5</v>
      </c>
      <c r="R66">
        <f>[1]Schnittstelle!T66</f>
        <v>1</v>
      </c>
      <c r="S66">
        <f>[1]Schnittstelle!U66</f>
        <v>0</v>
      </c>
      <c r="T66">
        <f>[1]Schnittstelle!V66</f>
        <v>0</v>
      </c>
      <c r="U66">
        <f>[1]Schnittstelle!W66</f>
        <v>3</v>
      </c>
      <c r="V66">
        <f>[1]Schnittstelle!X66</f>
        <v>241</v>
      </c>
      <c r="W66">
        <f>[1]Schnittstelle!Y66</f>
        <v>140</v>
      </c>
      <c r="X66">
        <f>[1]Schnittstelle!Z66</f>
        <v>55</v>
      </c>
      <c r="Y66">
        <f>[1]Schnittstelle!AA66</f>
        <v>20</v>
      </c>
      <c r="Z66">
        <f>[1]Schnittstelle!AB66</f>
        <v>7</v>
      </c>
      <c r="AA66">
        <f>[1]Schnittstelle!AC66</f>
        <v>5</v>
      </c>
      <c r="AB66">
        <f>[1]Schnittstelle!AD66</f>
        <v>5</v>
      </c>
      <c r="AC66">
        <f>[1]Schnittstelle!AE66</f>
        <v>8</v>
      </c>
      <c r="AD66">
        <f>[1]Schnittstelle!AF66</f>
        <v>0</v>
      </c>
      <c r="AE66">
        <f>[1]Schnittstelle!AG66</f>
        <v>1</v>
      </c>
      <c r="AF66">
        <f>[1]Schnittstelle!AH66</f>
        <v>0</v>
      </c>
    </row>
    <row r="67" spans="2:32" x14ac:dyDescent="0.2">
      <c r="B67">
        <f>[1]Schnittstelle!C67</f>
        <v>452</v>
      </c>
      <c r="C67">
        <f>[1]Schnittstelle!D67</f>
        <v>0</v>
      </c>
      <c r="D67">
        <f>[1]Schnittstelle!E67</f>
        <v>584</v>
      </c>
      <c r="E67">
        <f>[1]Schnittstelle!F67</f>
        <v>87</v>
      </c>
      <c r="F67">
        <f>[1]Schnittstelle!G67</f>
        <v>671</v>
      </c>
      <c r="G67">
        <f>[1]Schnittstelle!I67</f>
        <v>0</v>
      </c>
      <c r="H67">
        <f>[1]Schnittstelle!J67</f>
        <v>321</v>
      </c>
      <c r="I67">
        <f>[1]Schnittstelle!K67</f>
        <v>2</v>
      </c>
      <c r="J67">
        <f>[1]Schnittstelle!L67</f>
        <v>319</v>
      </c>
      <c r="K67">
        <f>[1]Schnittstelle!M67</f>
        <v>143</v>
      </c>
      <c r="L67">
        <f>[1]Schnittstelle!N67</f>
        <v>107</v>
      </c>
      <c r="M67">
        <f>[1]Schnittstelle!O67</f>
        <v>46</v>
      </c>
      <c r="N67">
        <f>[1]Schnittstelle!P67</f>
        <v>4</v>
      </c>
      <c r="O67">
        <f>[1]Schnittstelle!Q67</f>
        <v>4</v>
      </c>
      <c r="P67">
        <f>[1]Schnittstelle!R67</f>
        <v>3</v>
      </c>
      <c r="Q67">
        <f>[1]Schnittstelle!S67</f>
        <v>11</v>
      </c>
      <c r="R67">
        <f>[1]Schnittstelle!T67</f>
        <v>1</v>
      </c>
      <c r="S67">
        <f>[1]Schnittstelle!U67</f>
        <v>0</v>
      </c>
      <c r="T67">
        <f>[1]Schnittstelle!V67</f>
        <v>0</v>
      </c>
      <c r="U67">
        <f>[1]Schnittstelle!W67</f>
        <v>16</v>
      </c>
      <c r="V67">
        <f>[1]Schnittstelle!X67</f>
        <v>305</v>
      </c>
      <c r="W67">
        <f>[1]Schnittstelle!Y67</f>
        <v>138</v>
      </c>
      <c r="X67">
        <f>[1]Schnittstelle!Z67</f>
        <v>104</v>
      </c>
      <c r="Y67">
        <f>[1]Schnittstelle!AA67</f>
        <v>44</v>
      </c>
      <c r="Z67">
        <f>[1]Schnittstelle!AB67</f>
        <v>3</v>
      </c>
      <c r="AA67">
        <f>[1]Schnittstelle!AC67</f>
        <v>3</v>
      </c>
      <c r="AB67">
        <f>[1]Schnittstelle!AD67</f>
        <v>1</v>
      </c>
      <c r="AC67">
        <f>[1]Schnittstelle!AE67</f>
        <v>10</v>
      </c>
      <c r="AD67">
        <f>[1]Schnittstelle!AF67</f>
        <v>1</v>
      </c>
      <c r="AE67">
        <f>[1]Schnittstelle!AG67</f>
        <v>1</v>
      </c>
      <c r="AF67">
        <f>[1]Schnittstelle!AH67</f>
        <v>0</v>
      </c>
    </row>
    <row r="68" spans="2:32" x14ac:dyDescent="0.2">
      <c r="B68">
        <f>[1]Schnittstelle!C68</f>
        <v>453</v>
      </c>
      <c r="C68">
        <f>[1]Schnittstelle!D68</f>
        <v>0</v>
      </c>
      <c r="D68">
        <f>[1]Schnittstelle!E68</f>
        <v>586</v>
      </c>
      <c r="E68">
        <f>[1]Schnittstelle!F68</f>
        <v>106</v>
      </c>
      <c r="F68">
        <f>[1]Schnittstelle!G68</f>
        <v>692</v>
      </c>
      <c r="G68">
        <f>[1]Schnittstelle!I68</f>
        <v>0</v>
      </c>
      <c r="H68">
        <f>[1]Schnittstelle!J68</f>
        <v>266</v>
      </c>
      <c r="I68">
        <f>[1]Schnittstelle!K68</f>
        <v>8</v>
      </c>
      <c r="J68">
        <f>[1]Schnittstelle!L68</f>
        <v>258</v>
      </c>
      <c r="K68">
        <f>[1]Schnittstelle!M68</f>
        <v>132</v>
      </c>
      <c r="L68">
        <f>[1]Schnittstelle!N68</f>
        <v>88</v>
      </c>
      <c r="M68">
        <f>[1]Schnittstelle!O68</f>
        <v>27</v>
      </c>
      <c r="N68">
        <f>[1]Schnittstelle!P68</f>
        <v>1</v>
      </c>
      <c r="O68">
        <f>[1]Schnittstelle!Q68</f>
        <v>3</v>
      </c>
      <c r="P68">
        <f>[1]Schnittstelle!R68</f>
        <v>4</v>
      </c>
      <c r="Q68">
        <f>[1]Schnittstelle!S68</f>
        <v>1</v>
      </c>
      <c r="R68">
        <f>[1]Schnittstelle!T68</f>
        <v>2</v>
      </c>
      <c r="S68">
        <f>[1]Schnittstelle!U68</f>
        <v>0</v>
      </c>
      <c r="T68">
        <f>[1]Schnittstelle!V68</f>
        <v>0</v>
      </c>
      <c r="U68">
        <f>[1]Schnittstelle!W68</f>
        <v>7</v>
      </c>
      <c r="V68">
        <f>[1]Schnittstelle!X68</f>
        <v>259</v>
      </c>
      <c r="W68">
        <f>[1]Schnittstelle!Y68</f>
        <v>132</v>
      </c>
      <c r="X68">
        <f>[1]Schnittstelle!Z68</f>
        <v>80</v>
      </c>
      <c r="Y68">
        <f>[1]Schnittstelle!AA68</f>
        <v>30</v>
      </c>
      <c r="Z68">
        <f>[1]Schnittstelle!AB68</f>
        <v>2</v>
      </c>
      <c r="AA68">
        <f>[1]Schnittstelle!AC68</f>
        <v>3</v>
      </c>
      <c r="AB68">
        <f>[1]Schnittstelle!AD68</f>
        <v>5</v>
      </c>
      <c r="AC68">
        <f>[1]Schnittstelle!AE68</f>
        <v>5</v>
      </c>
      <c r="AD68">
        <f>[1]Schnittstelle!AF68</f>
        <v>1</v>
      </c>
      <c r="AE68">
        <f>[1]Schnittstelle!AG68</f>
        <v>1</v>
      </c>
      <c r="AF68">
        <f>[1]Schnittstelle!AH68</f>
        <v>0</v>
      </c>
    </row>
    <row r="69" spans="2:32" x14ac:dyDescent="0.2">
      <c r="B69">
        <f>[1]Schnittstelle!C69</f>
        <v>500</v>
      </c>
      <c r="C69">
        <f>[1]Schnittstelle!D69</f>
        <v>0</v>
      </c>
      <c r="D69">
        <f>[1]Schnittstelle!E69</f>
        <v>588</v>
      </c>
      <c r="E69">
        <f>[1]Schnittstelle!F69</f>
        <v>70</v>
      </c>
      <c r="F69">
        <f>[1]Schnittstelle!G69</f>
        <v>658</v>
      </c>
      <c r="G69">
        <f>[1]Schnittstelle!I69</f>
        <v>0</v>
      </c>
      <c r="H69">
        <f>[1]Schnittstelle!J69</f>
        <v>328</v>
      </c>
      <c r="I69">
        <f>[1]Schnittstelle!K69</f>
        <v>7</v>
      </c>
      <c r="J69">
        <f>[1]Schnittstelle!L69</f>
        <v>321</v>
      </c>
      <c r="K69">
        <f>[1]Schnittstelle!M69</f>
        <v>189</v>
      </c>
      <c r="L69">
        <f>[1]Schnittstelle!N69</f>
        <v>62</v>
      </c>
      <c r="M69">
        <f>[1]Schnittstelle!O69</f>
        <v>33</v>
      </c>
      <c r="N69">
        <f>[1]Schnittstelle!P69</f>
        <v>14</v>
      </c>
      <c r="O69">
        <f>[1]Schnittstelle!Q69</f>
        <v>10</v>
      </c>
      <c r="P69">
        <f>[1]Schnittstelle!R69</f>
        <v>1</v>
      </c>
      <c r="Q69">
        <f>[1]Schnittstelle!S69</f>
        <v>10</v>
      </c>
      <c r="R69">
        <f>[1]Schnittstelle!T69</f>
        <v>2</v>
      </c>
      <c r="S69">
        <f>[1]Schnittstelle!U69</f>
        <v>0</v>
      </c>
      <c r="T69">
        <f>[1]Schnittstelle!V69</f>
        <v>0</v>
      </c>
      <c r="U69">
        <f>[1]Schnittstelle!W69</f>
        <v>8</v>
      </c>
      <c r="V69">
        <f>[1]Schnittstelle!X69</f>
        <v>320</v>
      </c>
      <c r="W69">
        <f>[1]Schnittstelle!Y69</f>
        <v>187</v>
      </c>
      <c r="X69">
        <f>[1]Schnittstelle!Z69</f>
        <v>62</v>
      </c>
      <c r="Y69">
        <f>[1]Schnittstelle!AA69</f>
        <v>27</v>
      </c>
      <c r="Z69">
        <f>[1]Schnittstelle!AB69</f>
        <v>15</v>
      </c>
      <c r="AA69">
        <f>[1]Schnittstelle!AC69</f>
        <v>8</v>
      </c>
      <c r="AB69">
        <f>[1]Schnittstelle!AD69</f>
        <v>2</v>
      </c>
      <c r="AC69">
        <f>[1]Schnittstelle!AE69</f>
        <v>13</v>
      </c>
      <c r="AD69">
        <f>[1]Schnittstelle!AF69</f>
        <v>2</v>
      </c>
      <c r="AE69">
        <f>[1]Schnittstelle!AG69</f>
        <v>4</v>
      </c>
      <c r="AF69">
        <f>[1]Schnittstelle!AH69</f>
        <v>0</v>
      </c>
    </row>
    <row r="70" spans="2:32" x14ac:dyDescent="0.2">
      <c r="B70">
        <f>[1]Schnittstelle!C70</f>
        <v>501</v>
      </c>
      <c r="C70">
        <f>[1]Schnittstelle!D70</f>
        <v>0</v>
      </c>
      <c r="D70">
        <f>[1]Schnittstelle!E70</f>
        <v>581</v>
      </c>
      <c r="E70">
        <f>[1]Schnittstelle!F70</f>
        <v>58</v>
      </c>
      <c r="F70">
        <f>[1]Schnittstelle!G70</f>
        <v>639</v>
      </c>
      <c r="G70">
        <f>[1]Schnittstelle!I70</f>
        <v>0</v>
      </c>
      <c r="H70">
        <f>[1]Schnittstelle!J70</f>
        <v>335</v>
      </c>
      <c r="I70">
        <f>[1]Schnittstelle!K70</f>
        <v>7</v>
      </c>
      <c r="J70">
        <f>[1]Schnittstelle!L70</f>
        <v>328</v>
      </c>
      <c r="K70">
        <f>[1]Schnittstelle!M70</f>
        <v>212</v>
      </c>
      <c r="L70">
        <f>[1]Schnittstelle!N70</f>
        <v>58</v>
      </c>
      <c r="M70">
        <f>[1]Schnittstelle!O70</f>
        <v>33</v>
      </c>
      <c r="N70">
        <f>[1]Schnittstelle!P70</f>
        <v>11</v>
      </c>
      <c r="O70">
        <f>[1]Schnittstelle!Q70</f>
        <v>7</v>
      </c>
      <c r="P70">
        <f>[1]Schnittstelle!R70</f>
        <v>6</v>
      </c>
      <c r="Q70">
        <f>[1]Schnittstelle!S70</f>
        <v>1</v>
      </c>
      <c r="R70">
        <f>[1]Schnittstelle!T70</f>
        <v>0</v>
      </c>
      <c r="S70">
        <f>[1]Schnittstelle!U70</f>
        <v>0</v>
      </c>
      <c r="T70">
        <f>[1]Schnittstelle!V70</f>
        <v>0</v>
      </c>
      <c r="U70">
        <f>[1]Schnittstelle!W70</f>
        <v>10</v>
      </c>
      <c r="V70">
        <f>[1]Schnittstelle!X70</f>
        <v>325</v>
      </c>
      <c r="W70">
        <f>[1]Schnittstelle!Y70</f>
        <v>197</v>
      </c>
      <c r="X70">
        <f>[1]Schnittstelle!Z70</f>
        <v>66</v>
      </c>
      <c r="Y70">
        <f>[1]Schnittstelle!AA70</f>
        <v>25</v>
      </c>
      <c r="Z70">
        <f>[1]Schnittstelle!AB70</f>
        <v>5</v>
      </c>
      <c r="AA70">
        <f>[1]Schnittstelle!AC70</f>
        <v>5</v>
      </c>
      <c r="AB70">
        <f>[1]Schnittstelle!AD70</f>
        <v>7</v>
      </c>
      <c r="AC70">
        <f>[1]Schnittstelle!AE70</f>
        <v>14</v>
      </c>
      <c r="AD70">
        <f>[1]Schnittstelle!AF70</f>
        <v>1</v>
      </c>
      <c r="AE70">
        <f>[1]Schnittstelle!AG70</f>
        <v>5</v>
      </c>
      <c r="AF70">
        <f>[1]Schnittstelle!AH70</f>
        <v>0</v>
      </c>
    </row>
    <row r="71" spans="2:32" x14ac:dyDescent="0.2">
      <c r="B71">
        <f>[1]Schnittstelle!C71</f>
        <v>502</v>
      </c>
      <c r="C71">
        <f>[1]Schnittstelle!D71</f>
        <v>0</v>
      </c>
      <c r="D71">
        <f>[1]Schnittstelle!E71</f>
        <v>622</v>
      </c>
      <c r="E71">
        <f>[1]Schnittstelle!F71</f>
        <v>77</v>
      </c>
      <c r="F71">
        <f>[1]Schnittstelle!G71</f>
        <v>699</v>
      </c>
      <c r="G71">
        <f>[1]Schnittstelle!I71</f>
        <v>1</v>
      </c>
      <c r="H71">
        <f>[1]Schnittstelle!J71</f>
        <v>368</v>
      </c>
      <c r="I71">
        <f>[1]Schnittstelle!K71</f>
        <v>7</v>
      </c>
      <c r="J71">
        <f>[1]Schnittstelle!L71</f>
        <v>361</v>
      </c>
      <c r="K71">
        <f>[1]Schnittstelle!M71</f>
        <v>170</v>
      </c>
      <c r="L71">
        <f>[1]Schnittstelle!N71</f>
        <v>101</v>
      </c>
      <c r="M71">
        <f>[1]Schnittstelle!O71</f>
        <v>56</v>
      </c>
      <c r="N71">
        <f>[1]Schnittstelle!P71</f>
        <v>15</v>
      </c>
      <c r="O71">
        <f>[1]Schnittstelle!Q71</f>
        <v>2</v>
      </c>
      <c r="P71">
        <f>[1]Schnittstelle!R71</f>
        <v>11</v>
      </c>
      <c r="Q71">
        <f>[1]Schnittstelle!S71</f>
        <v>6</v>
      </c>
      <c r="R71">
        <f>[1]Schnittstelle!T71</f>
        <v>0</v>
      </c>
      <c r="S71">
        <f>[1]Schnittstelle!U71</f>
        <v>0</v>
      </c>
      <c r="T71">
        <f>[1]Schnittstelle!V71</f>
        <v>0</v>
      </c>
      <c r="U71">
        <f>[1]Schnittstelle!W71</f>
        <v>16</v>
      </c>
      <c r="V71">
        <f>[1]Schnittstelle!X71</f>
        <v>352</v>
      </c>
      <c r="W71">
        <f>[1]Schnittstelle!Y71</f>
        <v>154</v>
      </c>
      <c r="X71">
        <f>[1]Schnittstelle!Z71</f>
        <v>111</v>
      </c>
      <c r="Y71">
        <f>[1]Schnittstelle!AA71</f>
        <v>44</v>
      </c>
      <c r="Z71">
        <f>[1]Schnittstelle!AB71</f>
        <v>13</v>
      </c>
      <c r="AA71">
        <f>[1]Schnittstelle!AC71</f>
        <v>1</v>
      </c>
      <c r="AB71">
        <f>[1]Schnittstelle!AD71</f>
        <v>12</v>
      </c>
      <c r="AC71">
        <f>[1]Schnittstelle!AE71</f>
        <v>15</v>
      </c>
      <c r="AD71">
        <f>[1]Schnittstelle!AF71</f>
        <v>0</v>
      </c>
      <c r="AE71">
        <f>[1]Schnittstelle!AG71</f>
        <v>2</v>
      </c>
      <c r="AF71">
        <f>[1]Schnittstelle!AH71</f>
        <v>0</v>
      </c>
    </row>
    <row r="72" spans="2:32" x14ac:dyDescent="0.2">
      <c r="B72">
        <f>[1]Schnittstelle!C72</f>
        <v>503</v>
      </c>
      <c r="C72">
        <f>[1]Schnittstelle!D72</f>
        <v>0</v>
      </c>
      <c r="D72">
        <f>[1]Schnittstelle!E72</f>
        <v>724</v>
      </c>
      <c r="E72">
        <f>[1]Schnittstelle!F72</f>
        <v>85</v>
      </c>
      <c r="F72">
        <f>[1]Schnittstelle!G72</f>
        <v>809</v>
      </c>
      <c r="G72">
        <f>[1]Schnittstelle!I72</f>
        <v>0</v>
      </c>
      <c r="H72">
        <f>[1]Schnittstelle!J72</f>
        <v>482</v>
      </c>
      <c r="I72">
        <f>[1]Schnittstelle!K72</f>
        <v>3</v>
      </c>
      <c r="J72">
        <f>[1]Schnittstelle!L72</f>
        <v>479</v>
      </c>
      <c r="K72">
        <f>[1]Schnittstelle!M72</f>
        <v>268</v>
      </c>
      <c r="L72">
        <f>[1]Schnittstelle!N72</f>
        <v>105</v>
      </c>
      <c r="M72">
        <f>[1]Schnittstelle!O72</f>
        <v>62</v>
      </c>
      <c r="N72">
        <f>[1]Schnittstelle!P72</f>
        <v>14</v>
      </c>
      <c r="O72">
        <f>[1]Schnittstelle!Q72</f>
        <v>3</v>
      </c>
      <c r="P72">
        <f>[1]Schnittstelle!R72</f>
        <v>8</v>
      </c>
      <c r="Q72">
        <f>[1]Schnittstelle!S72</f>
        <v>18</v>
      </c>
      <c r="R72">
        <f>[1]Schnittstelle!T72</f>
        <v>1</v>
      </c>
      <c r="S72">
        <f>[1]Schnittstelle!U72</f>
        <v>0</v>
      </c>
      <c r="T72">
        <f>[1]Schnittstelle!V72</f>
        <v>0</v>
      </c>
      <c r="U72">
        <f>[1]Schnittstelle!W72</f>
        <v>6</v>
      </c>
      <c r="V72">
        <f>[1]Schnittstelle!X72</f>
        <v>476</v>
      </c>
      <c r="W72">
        <f>[1]Schnittstelle!Y72</f>
        <v>248</v>
      </c>
      <c r="X72">
        <f>[1]Schnittstelle!Z72</f>
        <v>106</v>
      </c>
      <c r="Y72">
        <f>[1]Schnittstelle!AA72</f>
        <v>66</v>
      </c>
      <c r="Z72">
        <f>[1]Schnittstelle!AB72</f>
        <v>14</v>
      </c>
      <c r="AA72">
        <f>[1]Schnittstelle!AC72</f>
        <v>4</v>
      </c>
      <c r="AB72">
        <f>[1]Schnittstelle!AD72</f>
        <v>8</v>
      </c>
      <c r="AC72">
        <f>[1]Schnittstelle!AE72</f>
        <v>24</v>
      </c>
      <c r="AD72">
        <f>[1]Schnittstelle!AF72</f>
        <v>3</v>
      </c>
      <c r="AE72">
        <f>[1]Schnittstelle!AG72</f>
        <v>3</v>
      </c>
      <c r="AF72">
        <f>[1]Schnittstelle!AH72</f>
        <v>0</v>
      </c>
    </row>
    <row r="73" spans="2:32" x14ac:dyDescent="0.2">
      <c r="B73">
        <f>[1]Schnittstelle!C73</f>
        <v>520</v>
      </c>
      <c r="C73">
        <f>[1]Schnittstelle!D73</f>
        <v>0</v>
      </c>
      <c r="D73">
        <f>[1]Schnittstelle!E73</f>
        <v>644</v>
      </c>
      <c r="E73">
        <f>[1]Schnittstelle!F73</f>
        <v>121</v>
      </c>
      <c r="F73">
        <f>[1]Schnittstelle!G73</f>
        <v>765</v>
      </c>
      <c r="G73">
        <f>[1]Schnittstelle!I73</f>
        <v>0</v>
      </c>
      <c r="H73">
        <f>[1]Schnittstelle!J73</f>
        <v>461</v>
      </c>
      <c r="I73">
        <f>[1]Schnittstelle!K73</f>
        <v>4</v>
      </c>
      <c r="J73">
        <f>[1]Schnittstelle!L73</f>
        <v>457</v>
      </c>
      <c r="K73">
        <f>[1]Schnittstelle!M73</f>
        <v>227</v>
      </c>
      <c r="L73">
        <f>[1]Schnittstelle!N73</f>
        <v>134</v>
      </c>
      <c r="M73">
        <f>[1]Schnittstelle!O73</f>
        <v>55</v>
      </c>
      <c r="N73">
        <f>[1]Schnittstelle!P73</f>
        <v>12</v>
      </c>
      <c r="O73">
        <f>[1]Schnittstelle!Q73</f>
        <v>2</v>
      </c>
      <c r="P73">
        <f>[1]Schnittstelle!R73</f>
        <v>10</v>
      </c>
      <c r="Q73">
        <f>[1]Schnittstelle!S73</f>
        <v>17</v>
      </c>
      <c r="R73">
        <f>[1]Schnittstelle!T73</f>
        <v>0</v>
      </c>
      <c r="S73">
        <f>[1]Schnittstelle!U73</f>
        <v>0</v>
      </c>
      <c r="T73">
        <f>[1]Schnittstelle!V73</f>
        <v>0</v>
      </c>
      <c r="U73">
        <f>[1]Schnittstelle!W73</f>
        <v>12</v>
      </c>
      <c r="V73">
        <f>[1]Schnittstelle!X73</f>
        <v>449</v>
      </c>
      <c r="W73">
        <f>[1]Schnittstelle!Y73</f>
        <v>211</v>
      </c>
      <c r="X73">
        <f>[1]Schnittstelle!Z73</f>
        <v>135</v>
      </c>
      <c r="Y73">
        <f>[1]Schnittstelle!AA73</f>
        <v>54</v>
      </c>
      <c r="Z73">
        <f>[1]Schnittstelle!AB73</f>
        <v>12</v>
      </c>
      <c r="AA73">
        <f>[1]Schnittstelle!AC73</f>
        <v>3</v>
      </c>
      <c r="AB73">
        <f>[1]Schnittstelle!AD73</f>
        <v>9</v>
      </c>
      <c r="AC73">
        <f>[1]Schnittstelle!AE73</f>
        <v>22</v>
      </c>
      <c r="AD73">
        <f>[1]Schnittstelle!AF73</f>
        <v>2</v>
      </c>
      <c r="AE73">
        <f>[1]Schnittstelle!AG73</f>
        <v>1</v>
      </c>
      <c r="AF73">
        <f>[1]Schnittstelle!AH73</f>
        <v>0</v>
      </c>
    </row>
    <row r="74" spans="2:32" x14ac:dyDescent="0.2">
      <c r="B74">
        <f>[1]Schnittstelle!C74</f>
        <v>521</v>
      </c>
      <c r="C74">
        <f>[1]Schnittstelle!D74</f>
        <v>0</v>
      </c>
      <c r="D74">
        <f>[1]Schnittstelle!E74</f>
        <v>632</v>
      </c>
      <c r="E74">
        <f>[1]Schnittstelle!F74</f>
        <v>97</v>
      </c>
      <c r="F74">
        <f>[1]Schnittstelle!G74</f>
        <v>729</v>
      </c>
      <c r="G74">
        <f>[1]Schnittstelle!I74</f>
        <v>0</v>
      </c>
      <c r="H74">
        <f>[1]Schnittstelle!J74</f>
        <v>428</v>
      </c>
      <c r="I74">
        <f>[1]Schnittstelle!K74</f>
        <v>9</v>
      </c>
      <c r="J74">
        <f>[1]Schnittstelle!L74</f>
        <v>419</v>
      </c>
      <c r="K74">
        <f>[1]Schnittstelle!M74</f>
        <v>244</v>
      </c>
      <c r="L74">
        <f>[1]Schnittstelle!N74</f>
        <v>91</v>
      </c>
      <c r="M74">
        <f>[1]Schnittstelle!O74</f>
        <v>41</v>
      </c>
      <c r="N74">
        <f>[1]Schnittstelle!P74</f>
        <v>10</v>
      </c>
      <c r="O74">
        <f>[1]Schnittstelle!Q74</f>
        <v>2</v>
      </c>
      <c r="P74">
        <f>[1]Schnittstelle!R74</f>
        <v>8</v>
      </c>
      <c r="Q74">
        <f>[1]Schnittstelle!S74</f>
        <v>21</v>
      </c>
      <c r="R74">
        <f>[1]Schnittstelle!T74</f>
        <v>2</v>
      </c>
      <c r="S74">
        <f>[1]Schnittstelle!U74</f>
        <v>0</v>
      </c>
      <c r="T74">
        <f>[1]Schnittstelle!V74</f>
        <v>0</v>
      </c>
      <c r="U74">
        <f>[1]Schnittstelle!W74</f>
        <v>13</v>
      </c>
      <c r="V74">
        <f>[1]Schnittstelle!X74</f>
        <v>415</v>
      </c>
      <c r="W74">
        <f>[1]Schnittstelle!Y74</f>
        <v>239</v>
      </c>
      <c r="X74">
        <f>[1]Schnittstelle!Z74</f>
        <v>89</v>
      </c>
      <c r="Y74">
        <f>[1]Schnittstelle!AA74</f>
        <v>41</v>
      </c>
      <c r="Z74">
        <f>[1]Schnittstelle!AB74</f>
        <v>9</v>
      </c>
      <c r="AA74">
        <f>[1]Schnittstelle!AC74</f>
        <v>2</v>
      </c>
      <c r="AB74">
        <f>[1]Schnittstelle!AD74</f>
        <v>10</v>
      </c>
      <c r="AC74">
        <f>[1]Schnittstelle!AE74</f>
        <v>23</v>
      </c>
      <c r="AD74">
        <f>[1]Schnittstelle!AF74</f>
        <v>0</v>
      </c>
      <c r="AE74">
        <f>[1]Schnittstelle!AG74</f>
        <v>2</v>
      </c>
      <c r="AF74">
        <f>[1]Schnittstelle!AH74</f>
        <v>0</v>
      </c>
    </row>
    <row r="75" spans="2:32" x14ac:dyDescent="0.2">
      <c r="B75">
        <f>[1]Schnittstelle!C75</f>
        <v>522</v>
      </c>
      <c r="C75">
        <f>[1]Schnittstelle!D75</f>
        <v>0</v>
      </c>
      <c r="D75">
        <f>[1]Schnittstelle!E75</f>
        <v>765</v>
      </c>
      <c r="E75">
        <f>[1]Schnittstelle!F75</f>
        <v>150</v>
      </c>
      <c r="F75">
        <f>[1]Schnittstelle!G75</f>
        <v>915</v>
      </c>
      <c r="G75">
        <f>[1]Schnittstelle!I75</f>
        <v>2</v>
      </c>
      <c r="H75">
        <f>[1]Schnittstelle!J75</f>
        <v>473</v>
      </c>
      <c r="I75">
        <f>[1]Schnittstelle!K75</f>
        <v>8</v>
      </c>
      <c r="J75">
        <f>[1]Schnittstelle!L75</f>
        <v>465</v>
      </c>
      <c r="K75">
        <f>[1]Schnittstelle!M75</f>
        <v>248</v>
      </c>
      <c r="L75">
        <f>[1]Schnittstelle!N75</f>
        <v>111</v>
      </c>
      <c r="M75">
        <f>[1]Schnittstelle!O75</f>
        <v>74</v>
      </c>
      <c r="N75">
        <f>[1]Schnittstelle!P75</f>
        <v>9</v>
      </c>
      <c r="O75">
        <f>[1]Schnittstelle!Q75</f>
        <v>3</v>
      </c>
      <c r="P75">
        <f>[1]Schnittstelle!R75</f>
        <v>4</v>
      </c>
      <c r="Q75">
        <f>[1]Schnittstelle!S75</f>
        <v>15</v>
      </c>
      <c r="R75">
        <f>[1]Schnittstelle!T75</f>
        <v>1</v>
      </c>
      <c r="S75">
        <f>[1]Schnittstelle!U75</f>
        <v>0</v>
      </c>
      <c r="T75">
        <f>[1]Schnittstelle!V75</f>
        <v>0</v>
      </c>
      <c r="U75">
        <f>[1]Schnittstelle!W75</f>
        <v>10</v>
      </c>
      <c r="V75">
        <f>[1]Schnittstelle!X75</f>
        <v>463</v>
      </c>
      <c r="W75">
        <f>[1]Schnittstelle!Y75</f>
        <v>234</v>
      </c>
      <c r="X75">
        <f>[1]Schnittstelle!Z75</f>
        <v>112</v>
      </c>
      <c r="Y75">
        <f>[1]Schnittstelle!AA75</f>
        <v>74</v>
      </c>
      <c r="Z75">
        <f>[1]Schnittstelle!AB75</f>
        <v>10</v>
      </c>
      <c r="AA75">
        <f>[1]Schnittstelle!AC75</f>
        <v>3</v>
      </c>
      <c r="AB75">
        <f>[1]Schnittstelle!AD75</f>
        <v>4</v>
      </c>
      <c r="AC75">
        <f>[1]Schnittstelle!AE75</f>
        <v>22</v>
      </c>
      <c r="AD75">
        <f>[1]Schnittstelle!AF75</f>
        <v>0</v>
      </c>
      <c r="AE75">
        <f>[1]Schnittstelle!AG75</f>
        <v>4</v>
      </c>
      <c r="AF75">
        <f>[1]Schnittstelle!AH75</f>
        <v>0</v>
      </c>
    </row>
    <row r="76" spans="2:32" x14ac:dyDescent="0.2">
      <c r="B76">
        <f>[1]Schnittstelle!C76</f>
        <v>523</v>
      </c>
      <c r="C76">
        <f>[1]Schnittstelle!D76</f>
        <v>0</v>
      </c>
      <c r="D76">
        <f>[1]Schnittstelle!E76</f>
        <v>610</v>
      </c>
      <c r="E76">
        <f>[1]Schnittstelle!F76</f>
        <v>165</v>
      </c>
      <c r="F76">
        <f>[1]Schnittstelle!G76</f>
        <v>775</v>
      </c>
      <c r="G76">
        <f>[1]Schnittstelle!I76</f>
        <v>0</v>
      </c>
      <c r="H76">
        <f>[1]Schnittstelle!J76</f>
        <v>390</v>
      </c>
      <c r="I76">
        <f>[1]Schnittstelle!K76</f>
        <v>4</v>
      </c>
      <c r="J76">
        <f>[1]Schnittstelle!L76</f>
        <v>386</v>
      </c>
      <c r="K76">
        <f>[1]Schnittstelle!M76</f>
        <v>191</v>
      </c>
      <c r="L76">
        <f>[1]Schnittstelle!N76</f>
        <v>91</v>
      </c>
      <c r="M76">
        <f>[1]Schnittstelle!O76</f>
        <v>61</v>
      </c>
      <c r="N76">
        <f>[1]Schnittstelle!P76</f>
        <v>12</v>
      </c>
      <c r="O76">
        <f>[1]Schnittstelle!Q76</f>
        <v>3</v>
      </c>
      <c r="P76">
        <f>[1]Schnittstelle!R76</f>
        <v>10</v>
      </c>
      <c r="Q76">
        <f>[1]Schnittstelle!S76</f>
        <v>17</v>
      </c>
      <c r="R76">
        <f>[1]Schnittstelle!T76</f>
        <v>1</v>
      </c>
      <c r="S76">
        <f>[1]Schnittstelle!U76</f>
        <v>0</v>
      </c>
      <c r="T76">
        <f>[1]Schnittstelle!V76</f>
        <v>0</v>
      </c>
      <c r="U76">
        <f>[1]Schnittstelle!W76</f>
        <v>14</v>
      </c>
      <c r="V76">
        <f>[1]Schnittstelle!X76</f>
        <v>376</v>
      </c>
      <c r="W76">
        <f>[1]Schnittstelle!Y76</f>
        <v>183</v>
      </c>
      <c r="X76">
        <f>[1]Schnittstelle!Z76</f>
        <v>82</v>
      </c>
      <c r="Y76">
        <f>[1]Schnittstelle!AA76</f>
        <v>64</v>
      </c>
      <c r="Z76">
        <f>[1]Schnittstelle!AB76</f>
        <v>11</v>
      </c>
      <c r="AA76">
        <f>[1]Schnittstelle!AC76</f>
        <v>2</v>
      </c>
      <c r="AB76">
        <f>[1]Schnittstelle!AD76</f>
        <v>10</v>
      </c>
      <c r="AC76">
        <f>[1]Schnittstelle!AE76</f>
        <v>21</v>
      </c>
      <c r="AD76">
        <f>[1]Schnittstelle!AF76</f>
        <v>1</v>
      </c>
      <c r="AE76">
        <f>[1]Schnittstelle!AG76</f>
        <v>2</v>
      </c>
      <c r="AF76">
        <f>[1]Schnittstelle!AH76</f>
        <v>0</v>
      </c>
    </row>
    <row r="77" spans="2:32" x14ac:dyDescent="0.2">
      <c r="B77">
        <f>[1]Schnittstelle!C77</f>
        <v>610</v>
      </c>
      <c r="C77">
        <f>[1]Schnittstelle!D77</f>
        <v>0</v>
      </c>
      <c r="D77">
        <f>[1]Schnittstelle!E77</f>
        <v>697</v>
      </c>
      <c r="E77">
        <f>[1]Schnittstelle!F77</f>
        <v>129</v>
      </c>
      <c r="F77">
        <f>[1]Schnittstelle!G77</f>
        <v>826</v>
      </c>
      <c r="G77">
        <f>[1]Schnittstelle!I77</f>
        <v>0</v>
      </c>
      <c r="H77">
        <f>[1]Schnittstelle!J77</f>
        <v>433</v>
      </c>
      <c r="I77">
        <f>[1]Schnittstelle!K77</f>
        <v>5</v>
      </c>
      <c r="J77">
        <f>[1]Schnittstelle!L77</f>
        <v>428</v>
      </c>
      <c r="K77">
        <f>[1]Schnittstelle!M77</f>
        <v>223</v>
      </c>
      <c r="L77">
        <f>[1]Schnittstelle!N77</f>
        <v>99</v>
      </c>
      <c r="M77">
        <f>[1]Schnittstelle!O77</f>
        <v>54</v>
      </c>
      <c r="N77">
        <f>[1]Schnittstelle!P77</f>
        <v>19</v>
      </c>
      <c r="O77">
        <f>[1]Schnittstelle!Q77</f>
        <v>10</v>
      </c>
      <c r="P77">
        <f>[1]Schnittstelle!R77</f>
        <v>10</v>
      </c>
      <c r="Q77">
        <f>[1]Schnittstelle!S77</f>
        <v>13</v>
      </c>
      <c r="R77">
        <f>[1]Schnittstelle!T77</f>
        <v>0</v>
      </c>
      <c r="S77">
        <f>[1]Schnittstelle!U77</f>
        <v>0</v>
      </c>
      <c r="T77">
        <f>[1]Schnittstelle!V77</f>
        <v>0</v>
      </c>
      <c r="U77">
        <f>[1]Schnittstelle!W77</f>
        <v>12</v>
      </c>
      <c r="V77">
        <f>[1]Schnittstelle!X77</f>
        <v>421</v>
      </c>
      <c r="W77">
        <f>[1]Schnittstelle!Y77</f>
        <v>217</v>
      </c>
      <c r="X77">
        <f>[1]Schnittstelle!Z77</f>
        <v>92</v>
      </c>
      <c r="Y77">
        <f>[1]Schnittstelle!AA77</f>
        <v>49</v>
      </c>
      <c r="Z77">
        <f>[1]Schnittstelle!AB77</f>
        <v>21</v>
      </c>
      <c r="AA77">
        <f>[1]Schnittstelle!AC77</f>
        <v>9</v>
      </c>
      <c r="AB77">
        <f>[1]Schnittstelle!AD77</f>
        <v>9</v>
      </c>
      <c r="AC77">
        <f>[1]Schnittstelle!AE77</f>
        <v>19</v>
      </c>
      <c r="AD77">
        <f>[1]Schnittstelle!AF77</f>
        <v>2</v>
      </c>
      <c r="AE77">
        <f>[1]Schnittstelle!AG77</f>
        <v>3</v>
      </c>
      <c r="AF77">
        <f>[1]Schnittstelle!AH77</f>
        <v>0</v>
      </c>
    </row>
    <row r="78" spans="2:32" x14ac:dyDescent="0.2">
      <c r="B78">
        <f>[1]Schnittstelle!C78</f>
        <v>611</v>
      </c>
      <c r="C78">
        <f>[1]Schnittstelle!D78</f>
        <v>0</v>
      </c>
      <c r="D78">
        <f>[1]Schnittstelle!E78</f>
        <v>829</v>
      </c>
      <c r="E78">
        <f>[1]Schnittstelle!F78</f>
        <v>74</v>
      </c>
      <c r="F78">
        <f>[1]Schnittstelle!G78</f>
        <v>903</v>
      </c>
      <c r="G78">
        <f>[1]Schnittstelle!I78</f>
        <v>0</v>
      </c>
      <c r="H78">
        <f>[1]Schnittstelle!J78</f>
        <v>475</v>
      </c>
      <c r="I78">
        <f>[1]Schnittstelle!K78</f>
        <v>5</v>
      </c>
      <c r="J78">
        <f>[1]Schnittstelle!L78</f>
        <v>470</v>
      </c>
      <c r="K78">
        <f>[1]Schnittstelle!M78</f>
        <v>221</v>
      </c>
      <c r="L78">
        <f>[1]Schnittstelle!N78</f>
        <v>151</v>
      </c>
      <c r="M78">
        <f>[1]Schnittstelle!O78</f>
        <v>42</v>
      </c>
      <c r="N78">
        <f>[1]Schnittstelle!P78</f>
        <v>23</v>
      </c>
      <c r="O78">
        <f>[1]Schnittstelle!Q78</f>
        <v>7</v>
      </c>
      <c r="P78">
        <f>[1]Schnittstelle!R78</f>
        <v>17</v>
      </c>
      <c r="Q78">
        <f>[1]Schnittstelle!S78</f>
        <v>9</v>
      </c>
      <c r="R78">
        <f>[1]Schnittstelle!T78</f>
        <v>0</v>
      </c>
      <c r="S78">
        <f>[1]Schnittstelle!U78</f>
        <v>0</v>
      </c>
      <c r="T78">
        <f>[1]Schnittstelle!V78</f>
        <v>0</v>
      </c>
      <c r="U78">
        <f>[1]Schnittstelle!W78</f>
        <v>11</v>
      </c>
      <c r="V78">
        <f>[1]Schnittstelle!X78</f>
        <v>464</v>
      </c>
      <c r="W78">
        <f>[1]Schnittstelle!Y78</f>
        <v>206</v>
      </c>
      <c r="X78">
        <f>[1]Schnittstelle!Z78</f>
        <v>148</v>
      </c>
      <c r="Y78">
        <f>[1]Schnittstelle!AA78</f>
        <v>43</v>
      </c>
      <c r="Z78">
        <f>[1]Schnittstelle!AB78</f>
        <v>28</v>
      </c>
      <c r="AA78">
        <f>[1]Schnittstelle!AC78</f>
        <v>6</v>
      </c>
      <c r="AB78">
        <f>[1]Schnittstelle!AD78</f>
        <v>15</v>
      </c>
      <c r="AC78">
        <f>[1]Schnittstelle!AE78</f>
        <v>12</v>
      </c>
      <c r="AD78">
        <f>[1]Schnittstelle!AF78</f>
        <v>2</v>
      </c>
      <c r="AE78">
        <f>[1]Schnittstelle!AG78</f>
        <v>4</v>
      </c>
      <c r="AF78">
        <f>[1]Schnittstelle!AH78</f>
        <v>0</v>
      </c>
    </row>
    <row r="79" spans="2:32" x14ac:dyDescent="0.2">
      <c r="B79">
        <f>[1]Schnittstelle!C79</f>
        <v>612</v>
      </c>
      <c r="C79">
        <f>[1]Schnittstelle!D79</f>
        <v>0</v>
      </c>
      <c r="D79">
        <f>[1]Schnittstelle!E79</f>
        <v>745</v>
      </c>
      <c r="E79">
        <f>[1]Schnittstelle!F79</f>
        <v>81</v>
      </c>
      <c r="F79">
        <f>[1]Schnittstelle!G79</f>
        <v>826</v>
      </c>
      <c r="G79">
        <f>[1]Schnittstelle!I79</f>
        <v>0</v>
      </c>
      <c r="H79">
        <f>[1]Schnittstelle!J79</f>
        <v>385</v>
      </c>
      <c r="I79">
        <f>[1]Schnittstelle!K79</f>
        <v>5</v>
      </c>
      <c r="J79">
        <f>[1]Schnittstelle!L79</f>
        <v>379</v>
      </c>
      <c r="K79">
        <f>[1]Schnittstelle!M79</f>
        <v>172</v>
      </c>
      <c r="L79">
        <f>[1]Schnittstelle!N79</f>
        <v>119</v>
      </c>
      <c r="M79">
        <f>[1]Schnittstelle!O79</f>
        <v>32</v>
      </c>
      <c r="N79">
        <f>[1]Schnittstelle!P79</f>
        <v>33</v>
      </c>
      <c r="O79">
        <f>[1]Schnittstelle!Q79</f>
        <v>8</v>
      </c>
      <c r="P79">
        <f>[1]Schnittstelle!R79</f>
        <v>8</v>
      </c>
      <c r="Q79">
        <f>[1]Schnittstelle!S79</f>
        <v>5</v>
      </c>
      <c r="R79">
        <f>[1]Schnittstelle!T79</f>
        <v>2</v>
      </c>
      <c r="S79">
        <f>[1]Schnittstelle!U79</f>
        <v>0</v>
      </c>
      <c r="T79">
        <f>[1]Schnittstelle!V79</f>
        <v>0</v>
      </c>
      <c r="U79">
        <f>[1]Schnittstelle!W79</f>
        <v>15</v>
      </c>
      <c r="V79">
        <f>[1]Schnittstelle!X79</f>
        <v>370</v>
      </c>
      <c r="W79">
        <f>[1]Schnittstelle!Y79</f>
        <v>168</v>
      </c>
      <c r="X79">
        <f>[1]Schnittstelle!Z79</f>
        <v>115</v>
      </c>
      <c r="Y79">
        <f>[1]Schnittstelle!AA79</f>
        <v>34</v>
      </c>
      <c r="Z79">
        <f>[1]Schnittstelle!AB79</f>
        <v>29</v>
      </c>
      <c r="AA79">
        <f>[1]Schnittstelle!AC79</f>
        <v>9</v>
      </c>
      <c r="AB79">
        <f>[1]Schnittstelle!AD79</f>
        <v>4</v>
      </c>
      <c r="AC79">
        <f>[1]Schnittstelle!AE79</f>
        <v>11</v>
      </c>
      <c r="AD79">
        <f>[1]Schnittstelle!AF79</f>
        <v>0</v>
      </c>
      <c r="AE79">
        <f>[1]Schnittstelle!AG79</f>
        <v>0</v>
      </c>
      <c r="AF79">
        <f>[1]Schnittstelle!AH79</f>
        <v>0</v>
      </c>
    </row>
    <row r="80" spans="2:32" x14ac:dyDescent="0.2">
      <c r="B80">
        <f>[1]Schnittstelle!C80</f>
        <v>620</v>
      </c>
      <c r="C80">
        <f>[1]Schnittstelle!D80</f>
        <v>0</v>
      </c>
      <c r="D80">
        <f>[1]Schnittstelle!E80</f>
        <v>850</v>
      </c>
      <c r="E80">
        <f>[1]Schnittstelle!F80</f>
        <v>98</v>
      </c>
      <c r="F80">
        <f>[1]Schnittstelle!G80</f>
        <v>948</v>
      </c>
      <c r="G80">
        <f>[1]Schnittstelle!I80</f>
        <v>1</v>
      </c>
      <c r="H80">
        <f>[1]Schnittstelle!J80</f>
        <v>578</v>
      </c>
      <c r="I80">
        <f>[1]Schnittstelle!K80</f>
        <v>4</v>
      </c>
      <c r="J80">
        <f>[1]Schnittstelle!L80</f>
        <v>573</v>
      </c>
      <c r="K80">
        <f>[1]Schnittstelle!M80</f>
        <v>304</v>
      </c>
      <c r="L80">
        <f>[1]Schnittstelle!N80</f>
        <v>115</v>
      </c>
      <c r="M80">
        <f>[1]Schnittstelle!O80</f>
        <v>80</v>
      </c>
      <c r="N80">
        <f>[1]Schnittstelle!P80</f>
        <v>37</v>
      </c>
      <c r="O80">
        <f>[1]Schnittstelle!Q80</f>
        <v>3</v>
      </c>
      <c r="P80">
        <f>[1]Schnittstelle!R80</f>
        <v>16</v>
      </c>
      <c r="Q80">
        <f>[1]Schnittstelle!S80</f>
        <v>18</v>
      </c>
      <c r="R80">
        <f>[1]Schnittstelle!T80</f>
        <v>0</v>
      </c>
      <c r="S80">
        <f>[1]Schnittstelle!U80</f>
        <v>0</v>
      </c>
      <c r="T80">
        <f>[1]Schnittstelle!V80</f>
        <v>0</v>
      </c>
      <c r="U80">
        <f>[1]Schnittstelle!W80</f>
        <v>15</v>
      </c>
      <c r="V80">
        <f>[1]Schnittstelle!X80</f>
        <v>561</v>
      </c>
      <c r="W80">
        <f>[1]Schnittstelle!Y80</f>
        <v>290</v>
      </c>
      <c r="X80">
        <f>[1]Schnittstelle!Z80</f>
        <v>118</v>
      </c>
      <c r="Y80">
        <f>[1]Schnittstelle!AA80</f>
        <v>77</v>
      </c>
      <c r="Z80">
        <f>[1]Schnittstelle!AB80</f>
        <v>38</v>
      </c>
      <c r="AA80">
        <f>[1]Schnittstelle!AC80</f>
        <v>3</v>
      </c>
      <c r="AB80">
        <f>[1]Schnittstelle!AD80</f>
        <v>12</v>
      </c>
      <c r="AC80">
        <f>[1]Schnittstelle!AE80</f>
        <v>21</v>
      </c>
      <c r="AD80">
        <f>[1]Schnittstelle!AF80</f>
        <v>0</v>
      </c>
      <c r="AE80">
        <f>[1]Schnittstelle!AG80</f>
        <v>2</v>
      </c>
      <c r="AF80">
        <f>[1]Schnittstelle!AH80</f>
        <v>0</v>
      </c>
    </row>
    <row r="81" spans="2:32" x14ac:dyDescent="0.2">
      <c r="B81">
        <f>[1]Schnittstelle!C81</f>
        <v>630</v>
      </c>
      <c r="C81">
        <f>[1]Schnittstelle!D81</f>
        <v>0</v>
      </c>
      <c r="D81">
        <f>[1]Schnittstelle!E81</f>
        <v>452</v>
      </c>
      <c r="E81">
        <f>[1]Schnittstelle!F81</f>
        <v>54</v>
      </c>
      <c r="F81">
        <f>[1]Schnittstelle!G81</f>
        <v>506</v>
      </c>
      <c r="G81">
        <f>[1]Schnittstelle!I81</f>
        <v>1</v>
      </c>
      <c r="H81">
        <f>[1]Schnittstelle!J81</f>
        <v>321</v>
      </c>
      <c r="I81">
        <f>[1]Schnittstelle!K81</f>
        <v>4</v>
      </c>
      <c r="J81">
        <f>[1]Schnittstelle!L81</f>
        <v>317</v>
      </c>
      <c r="K81">
        <f>[1]Schnittstelle!M81</f>
        <v>187</v>
      </c>
      <c r="L81">
        <f>[1]Schnittstelle!N81</f>
        <v>71</v>
      </c>
      <c r="M81">
        <f>[1]Schnittstelle!O81</f>
        <v>25</v>
      </c>
      <c r="N81">
        <f>[1]Schnittstelle!P81</f>
        <v>12</v>
      </c>
      <c r="O81">
        <f>[1]Schnittstelle!Q81</f>
        <v>3</v>
      </c>
      <c r="P81">
        <f>[1]Schnittstelle!R81</f>
        <v>6</v>
      </c>
      <c r="Q81">
        <f>[1]Schnittstelle!S81</f>
        <v>13</v>
      </c>
      <c r="R81">
        <f>[1]Schnittstelle!T81</f>
        <v>0</v>
      </c>
      <c r="S81">
        <f>[1]Schnittstelle!U81</f>
        <v>0</v>
      </c>
      <c r="T81">
        <f>[1]Schnittstelle!V81</f>
        <v>0</v>
      </c>
      <c r="U81">
        <f>[1]Schnittstelle!W81</f>
        <v>7</v>
      </c>
      <c r="V81">
        <f>[1]Schnittstelle!X81</f>
        <v>314</v>
      </c>
      <c r="W81">
        <f>[1]Schnittstelle!Y81</f>
        <v>180</v>
      </c>
      <c r="X81">
        <f>[1]Schnittstelle!Z81</f>
        <v>68</v>
      </c>
      <c r="Y81">
        <f>[1]Schnittstelle!AA81</f>
        <v>25</v>
      </c>
      <c r="Z81">
        <f>[1]Schnittstelle!AB81</f>
        <v>10</v>
      </c>
      <c r="AA81">
        <f>[1]Schnittstelle!AC81</f>
        <v>5</v>
      </c>
      <c r="AB81">
        <f>[1]Schnittstelle!AD81</f>
        <v>7</v>
      </c>
      <c r="AC81">
        <f>[1]Schnittstelle!AE81</f>
        <v>16</v>
      </c>
      <c r="AD81">
        <f>[1]Schnittstelle!AF81</f>
        <v>0</v>
      </c>
      <c r="AE81">
        <f>[1]Schnittstelle!AG81</f>
        <v>3</v>
      </c>
      <c r="AF81">
        <f>[1]Schnittstelle!AH81</f>
        <v>0</v>
      </c>
    </row>
    <row r="82" spans="2:32" x14ac:dyDescent="0.2">
      <c r="B82">
        <f>[1]Schnittstelle!C82</f>
        <v>700</v>
      </c>
      <c r="C82">
        <f>[1]Schnittstelle!D82</f>
        <v>0</v>
      </c>
      <c r="D82">
        <f>[1]Schnittstelle!E82</f>
        <v>925</v>
      </c>
      <c r="E82">
        <f>[1]Schnittstelle!F82</f>
        <v>154</v>
      </c>
      <c r="F82">
        <f>[1]Schnittstelle!G82</f>
        <v>1079</v>
      </c>
      <c r="G82">
        <f>[1]Schnittstelle!I82</f>
        <v>0</v>
      </c>
      <c r="H82">
        <f>[1]Schnittstelle!J82</f>
        <v>616</v>
      </c>
      <c r="I82">
        <f>[1]Schnittstelle!K82</f>
        <v>0</v>
      </c>
      <c r="J82">
        <f>[1]Schnittstelle!L82</f>
        <v>616</v>
      </c>
      <c r="K82">
        <f>[1]Schnittstelle!M82</f>
        <v>375</v>
      </c>
      <c r="L82">
        <f>[1]Schnittstelle!N82</f>
        <v>113</v>
      </c>
      <c r="M82">
        <f>[1]Schnittstelle!O82</f>
        <v>72</v>
      </c>
      <c r="N82">
        <f>[1]Schnittstelle!P82</f>
        <v>18</v>
      </c>
      <c r="O82">
        <f>[1]Schnittstelle!Q82</f>
        <v>8</v>
      </c>
      <c r="P82">
        <f>[1]Schnittstelle!R82</f>
        <v>7</v>
      </c>
      <c r="Q82">
        <f>[1]Schnittstelle!S82</f>
        <v>20</v>
      </c>
      <c r="R82">
        <f>[1]Schnittstelle!T82</f>
        <v>3</v>
      </c>
      <c r="S82">
        <f>[1]Schnittstelle!U82</f>
        <v>0</v>
      </c>
      <c r="T82">
        <f>[1]Schnittstelle!V82</f>
        <v>0</v>
      </c>
      <c r="U82">
        <f>[1]Schnittstelle!W82</f>
        <v>15</v>
      </c>
      <c r="V82">
        <f>[1]Schnittstelle!X82</f>
        <v>601</v>
      </c>
      <c r="W82">
        <f>[1]Schnittstelle!Y82</f>
        <v>349</v>
      </c>
      <c r="X82">
        <f>[1]Schnittstelle!Z82</f>
        <v>108</v>
      </c>
      <c r="Y82">
        <f>[1]Schnittstelle!AA82</f>
        <v>76</v>
      </c>
      <c r="Z82">
        <f>[1]Schnittstelle!AB82</f>
        <v>18</v>
      </c>
      <c r="AA82">
        <f>[1]Schnittstelle!AC82</f>
        <v>7</v>
      </c>
      <c r="AB82">
        <f>[1]Schnittstelle!AD82</f>
        <v>9</v>
      </c>
      <c r="AC82">
        <f>[1]Schnittstelle!AE82</f>
        <v>28</v>
      </c>
      <c r="AD82">
        <f>[1]Schnittstelle!AF82</f>
        <v>3</v>
      </c>
      <c r="AE82">
        <f>[1]Schnittstelle!AG82</f>
        <v>3</v>
      </c>
      <c r="AF82">
        <f>[1]Schnittstelle!AH82</f>
        <v>0</v>
      </c>
    </row>
    <row r="83" spans="2:32" x14ac:dyDescent="0.2">
      <c r="B83">
        <f>[1]Schnittstelle!C83</f>
        <v>710</v>
      </c>
      <c r="C83">
        <f>[1]Schnittstelle!D83</f>
        <v>0</v>
      </c>
      <c r="D83">
        <f>[1]Schnittstelle!E83</f>
        <v>664</v>
      </c>
      <c r="E83">
        <f>[1]Schnittstelle!F83</f>
        <v>206</v>
      </c>
      <c r="F83">
        <f>[1]Schnittstelle!G83</f>
        <v>870</v>
      </c>
      <c r="G83">
        <f>[1]Schnittstelle!I83</f>
        <v>1</v>
      </c>
      <c r="H83">
        <f>[1]Schnittstelle!J83</f>
        <v>432</v>
      </c>
      <c r="I83">
        <f>[1]Schnittstelle!K83</f>
        <v>7</v>
      </c>
      <c r="J83">
        <f>[1]Schnittstelle!L83</f>
        <v>425</v>
      </c>
      <c r="K83">
        <f>[1]Schnittstelle!M83</f>
        <v>234</v>
      </c>
      <c r="L83">
        <f>[1]Schnittstelle!N83</f>
        <v>110</v>
      </c>
      <c r="M83">
        <f>[1]Schnittstelle!O83</f>
        <v>46</v>
      </c>
      <c r="N83">
        <f>[1]Schnittstelle!P83</f>
        <v>12</v>
      </c>
      <c r="O83">
        <f>[1]Schnittstelle!Q83</f>
        <v>3</v>
      </c>
      <c r="P83">
        <f>[1]Schnittstelle!R83</f>
        <v>7</v>
      </c>
      <c r="Q83">
        <f>[1]Schnittstelle!S83</f>
        <v>12</v>
      </c>
      <c r="R83">
        <f>[1]Schnittstelle!T83</f>
        <v>1</v>
      </c>
      <c r="S83">
        <f>[1]Schnittstelle!U83</f>
        <v>0</v>
      </c>
      <c r="T83">
        <f>[1]Schnittstelle!V83</f>
        <v>0</v>
      </c>
      <c r="U83">
        <f>[1]Schnittstelle!W83</f>
        <v>19</v>
      </c>
      <c r="V83">
        <f>[1]Schnittstelle!X83</f>
        <v>413</v>
      </c>
      <c r="W83">
        <f>[1]Schnittstelle!Y83</f>
        <v>212</v>
      </c>
      <c r="X83">
        <f>[1]Schnittstelle!Z83</f>
        <v>111</v>
      </c>
      <c r="Y83">
        <f>[1]Schnittstelle!AA83</f>
        <v>52</v>
      </c>
      <c r="Z83">
        <f>[1]Schnittstelle!AB83</f>
        <v>8</v>
      </c>
      <c r="AA83">
        <f>[1]Schnittstelle!AC83</f>
        <v>1</v>
      </c>
      <c r="AB83">
        <f>[1]Schnittstelle!AD83</f>
        <v>5</v>
      </c>
      <c r="AC83">
        <f>[1]Schnittstelle!AE83</f>
        <v>23</v>
      </c>
      <c r="AD83">
        <f>[1]Schnittstelle!AF83</f>
        <v>0</v>
      </c>
      <c r="AE83">
        <f>[1]Schnittstelle!AG83</f>
        <v>1</v>
      </c>
      <c r="AF83">
        <f>[1]Schnittstelle!AH83</f>
        <v>0</v>
      </c>
    </row>
    <row r="84" spans="2:32" x14ac:dyDescent="0.2">
      <c r="B84">
        <f>[1]Schnittstelle!C84</f>
        <v>760</v>
      </c>
      <c r="C84">
        <f>[1]Schnittstelle!D84</f>
        <v>0</v>
      </c>
      <c r="D84">
        <f>[1]Schnittstelle!E84</f>
        <v>753</v>
      </c>
      <c r="E84">
        <f>[1]Schnittstelle!F84</f>
        <v>136</v>
      </c>
      <c r="F84">
        <f>[1]Schnittstelle!G84</f>
        <v>889</v>
      </c>
      <c r="G84">
        <f>[1]Schnittstelle!I84</f>
        <v>0</v>
      </c>
      <c r="H84">
        <f>[1]Schnittstelle!J84</f>
        <v>428</v>
      </c>
      <c r="I84">
        <f>[1]Schnittstelle!K84</f>
        <v>4</v>
      </c>
      <c r="J84">
        <f>[1]Schnittstelle!L84</f>
        <v>424</v>
      </c>
      <c r="K84">
        <f>[1]Schnittstelle!M84</f>
        <v>252</v>
      </c>
      <c r="L84">
        <f>[1]Schnittstelle!N84</f>
        <v>83</v>
      </c>
      <c r="M84">
        <f>[1]Schnittstelle!O84</f>
        <v>50</v>
      </c>
      <c r="N84">
        <f>[1]Schnittstelle!P84</f>
        <v>12</v>
      </c>
      <c r="O84">
        <f>[1]Schnittstelle!Q84</f>
        <v>7</v>
      </c>
      <c r="P84">
        <f>[1]Schnittstelle!R84</f>
        <v>4</v>
      </c>
      <c r="Q84">
        <f>[1]Schnittstelle!S84</f>
        <v>13</v>
      </c>
      <c r="R84">
        <f>[1]Schnittstelle!T84</f>
        <v>3</v>
      </c>
      <c r="S84">
        <f>[1]Schnittstelle!U84</f>
        <v>0</v>
      </c>
      <c r="T84">
        <f>[1]Schnittstelle!V84</f>
        <v>0</v>
      </c>
      <c r="U84">
        <f>[1]Schnittstelle!W84</f>
        <v>17</v>
      </c>
      <c r="V84">
        <f>[1]Schnittstelle!X84</f>
        <v>411</v>
      </c>
      <c r="W84">
        <f>[1]Schnittstelle!Y84</f>
        <v>238</v>
      </c>
      <c r="X84">
        <f>[1]Schnittstelle!Z84</f>
        <v>83</v>
      </c>
      <c r="Y84">
        <f>[1]Schnittstelle!AA84</f>
        <v>50</v>
      </c>
      <c r="Z84">
        <f>[1]Schnittstelle!AB84</f>
        <v>12</v>
      </c>
      <c r="AA84">
        <f>[1]Schnittstelle!AC84</f>
        <v>5</v>
      </c>
      <c r="AB84">
        <f>[1]Schnittstelle!AD84</f>
        <v>4</v>
      </c>
      <c r="AC84">
        <f>[1]Schnittstelle!AE84</f>
        <v>14</v>
      </c>
      <c r="AD84">
        <f>[1]Schnittstelle!AF84</f>
        <v>2</v>
      </c>
      <c r="AE84">
        <f>[1]Schnittstelle!AG84</f>
        <v>3</v>
      </c>
      <c r="AF84">
        <f>[1]Schnittstelle!AH84</f>
        <v>0</v>
      </c>
    </row>
    <row r="85" spans="2:32" x14ac:dyDescent="0.2">
      <c r="B85">
        <f>[1]Schnittstelle!C85</f>
        <v>761</v>
      </c>
      <c r="C85">
        <f>[1]Schnittstelle!D85</f>
        <v>0</v>
      </c>
      <c r="D85">
        <f>[1]Schnittstelle!E85</f>
        <v>794</v>
      </c>
      <c r="E85">
        <f>[1]Schnittstelle!F85</f>
        <v>84</v>
      </c>
      <c r="F85">
        <f>[1]Schnittstelle!G85</f>
        <v>878</v>
      </c>
      <c r="G85">
        <f>[1]Schnittstelle!I85</f>
        <v>0</v>
      </c>
      <c r="H85">
        <f>[1]Schnittstelle!J85</f>
        <v>325</v>
      </c>
      <c r="I85">
        <f>[1]Schnittstelle!K85</f>
        <v>1</v>
      </c>
      <c r="J85">
        <f>[1]Schnittstelle!L85</f>
        <v>324</v>
      </c>
      <c r="K85">
        <f>[1]Schnittstelle!M85</f>
        <v>161</v>
      </c>
      <c r="L85">
        <f>[1]Schnittstelle!N85</f>
        <v>102</v>
      </c>
      <c r="M85">
        <f>[1]Schnittstelle!O85</f>
        <v>23</v>
      </c>
      <c r="N85">
        <f>[1]Schnittstelle!P85</f>
        <v>9</v>
      </c>
      <c r="O85">
        <f>[1]Schnittstelle!Q85</f>
        <v>14</v>
      </c>
      <c r="P85">
        <f>[1]Schnittstelle!R85</f>
        <v>4</v>
      </c>
      <c r="Q85">
        <f>[1]Schnittstelle!S85</f>
        <v>9</v>
      </c>
      <c r="R85">
        <f>[1]Schnittstelle!T85</f>
        <v>2</v>
      </c>
      <c r="S85">
        <f>[1]Schnittstelle!U85</f>
        <v>0</v>
      </c>
      <c r="T85">
        <f>[1]Schnittstelle!V85</f>
        <v>0</v>
      </c>
      <c r="U85">
        <f>[1]Schnittstelle!W85</f>
        <v>8</v>
      </c>
      <c r="V85">
        <f>[1]Schnittstelle!X85</f>
        <v>317</v>
      </c>
      <c r="W85">
        <f>[1]Schnittstelle!Y85</f>
        <v>155</v>
      </c>
      <c r="X85">
        <f>[1]Schnittstelle!Z85</f>
        <v>94</v>
      </c>
      <c r="Y85">
        <f>[1]Schnittstelle!AA85</f>
        <v>28</v>
      </c>
      <c r="Z85">
        <f>[1]Schnittstelle!AB85</f>
        <v>8</v>
      </c>
      <c r="AA85">
        <f>[1]Schnittstelle!AC85</f>
        <v>13</v>
      </c>
      <c r="AB85">
        <f>[1]Schnittstelle!AD85</f>
        <v>2</v>
      </c>
      <c r="AC85">
        <f>[1]Schnittstelle!AE85</f>
        <v>11</v>
      </c>
      <c r="AD85">
        <f>[1]Schnittstelle!AF85</f>
        <v>3</v>
      </c>
      <c r="AE85">
        <f>[1]Schnittstelle!AG85</f>
        <v>3</v>
      </c>
      <c r="AF85">
        <f>[1]Schnittstelle!AH85</f>
        <v>0</v>
      </c>
    </row>
    <row r="86" spans="2:32" x14ac:dyDescent="0.2">
      <c r="B86">
        <f>[1]Schnittstelle!C86</f>
        <v>762</v>
      </c>
      <c r="C86">
        <f>[1]Schnittstelle!D86</f>
        <v>0</v>
      </c>
      <c r="D86">
        <f>[1]Schnittstelle!E86</f>
        <v>714</v>
      </c>
      <c r="E86">
        <f>[1]Schnittstelle!F86</f>
        <v>70</v>
      </c>
      <c r="F86">
        <f>[1]Schnittstelle!G86</f>
        <v>784</v>
      </c>
      <c r="G86">
        <f>[1]Schnittstelle!I86</f>
        <v>0</v>
      </c>
      <c r="H86">
        <f>[1]Schnittstelle!J86</f>
        <v>275</v>
      </c>
      <c r="I86">
        <f>[1]Schnittstelle!K86</f>
        <v>3</v>
      </c>
      <c r="J86">
        <f>[1]Schnittstelle!L86</f>
        <v>272</v>
      </c>
      <c r="K86">
        <f>[1]Schnittstelle!M86</f>
        <v>125</v>
      </c>
      <c r="L86">
        <f>[1]Schnittstelle!N86</f>
        <v>86</v>
      </c>
      <c r="M86">
        <f>[1]Schnittstelle!O86</f>
        <v>34</v>
      </c>
      <c r="N86">
        <f>[1]Schnittstelle!P86</f>
        <v>9</v>
      </c>
      <c r="O86">
        <f>[1]Schnittstelle!Q86</f>
        <v>2</v>
      </c>
      <c r="P86">
        <f>[1]Schnittstelle!R86</f>
        <v>11</v>
      </c>
      <c r="Q86">
        <f>[1]Schnittstelle!S86</f>
        <v>4</v>
      </c>
      <c r="R86">
        <f>[1]Schnittstelle!T86</f>
        <v>1</v>
      </c>
      <c r="S86">
        <f>[1]Schnittstelle!U86</f>
        <v>0</v>
      </c>
      <c r="T86">
        <f>[1]Schnittstelle!V86</f>
        <v>0</v>
      </c>
      <c r="U86">
        <f>[1]Schnittstelle!W86</f>
        <v>17</v>
      </c>
      <c r="V86">
        <f>[1]Schnittstelle!X86</f>
        <v>258</v>
      </c>
      <c r="W86">
        <f>[1]Schnittstelle!Y86</f>
        <v>106</v>
      </c>
      <c r="X86">
        <f>[1]Schnittstelle!Z86</f>
        <v>76</v>
      </c>
      <c r="Y86">
        <f>[1]Schnittstelle!AA86</f>
        <v>37</v>
      </c>
      <c r="Z86">
        <f>[1]Schnittstelle!AB86</f>
        <v>10</v>
      </c>
      <c r="AA86">
        <f>[1]Schnittstelle!AC86</f>
        <v>4</v>
      </c>
      <c r="AB86">
        <f>[1]Schnittstelle!AD86</f>
        <v>12</v>
      </c>
      <c r="AC86">
        <f>[1]Schnittstelle!AE86</f>
        <v>10</v>
      </c>
      <c r="AD86">
        <f>[1]Schnittstelle!AF86</f>
        <v>1</v>
      </c>
      <c r="AE86">
        <f>[1]Schnittstelle!AG86</f>
        <v>2</v>
      </c>
      <c r="AF86">
        <f>[1]Schnittstelle!AH86</f>
        <v>0</v>
      </c>
    </row>
    <row r="87" spans="2:32" x14ac:dyDescent="0.2">
      <c r="B87">
        <f>[1]Schnittstelle!C87</f>
        <v>770</v>
      </c>
      <c r="C87">
        <f>[1]Schnittstelle!D87</f>
        <v>0</v>
      </c>
      <c r="D87">
        <f>[1]Schnittstelle!E87</f>
        <v>896</v>
      </c>
      <c r="E87">
        <f>[1]Schnittstelle!F87</f>
        <v>156</v>
      </c>
      <c r="F87">
        <f>[1]Schnittstelle!G87</f>
        <v>1052</v>
      </c>
      <c r="G87">
        <f>[1]Schnittstelle!I87</f>
        <v>0</v>
      </c>
      <c r="H87">
        <f>[1]Schnittstelle!J87</f>
        <v>425</v>
      </c>
      <c r="I87">
        <f>[1]Schnittstelle!K87</f>
        <v>4</v>
      </c>
      <c r="J87">
        <f>[1]Schnittstelle!L87</f>
        <v>421</v>
      </c>
      <c r="K87">
        <f>[1]Schnittstelle!M87</f>
        <v>214</v>
      </c>
      <c r="L87">
        <f>[1]Schnittstelle!N87</f>
        <v>111</v>
      </c>
      <c r="M87">
        <f>[1]Schnittstelle!O87</f>
        <v>54</v>
      </c>
      <c r="N87">
        <f>[1]Schnittstelle!P87</f>
        <v>11</v>
      </c>
      <c r="O87">
        <f>[1]Schnittstelle!Q87</f>
        <v>11</v>
      </c>
      <c r="P87">
        <f>[1]Schnittstelle!R87</f>
        <v>12</v>
      </c>
      <c r="Q87">
        <f>[1]Schnittstelle!S87</f>
        <v>7</v>
      </c>
      <c r="R87">
        <f>[1]Schnittstelle!T87</f>
        <v>1</v>
      </c>
      <c r="S87">
        <f>[1]Schnittstelle!U87</f>
        <v>0</v>
      </c>
      <c r="T87">
        <f>[1]Schnittstelle!V87</f>
        <v>0</v>
      </c>
      <c r="U87">
        <f>[1]Schnittstelle!W87</f>
        <v>11</v>
      </c>
      <c r="V87">
        <f>[1]Schnittstelle!X87</f>
        <v>414</v>
      </c>
      <c r="W87">
        <f>[1]Schnittstelle!Y87</f>
        <v>193</v>
      </c>
      <c r="X87">
        <f>[1]Schnittstelle!Z87</f>
        <v>103</v>
      </c>
      <c r="Y87">
        <f>[1]Schnittstelle!AA87</f>
        <v>62</v>
      </c>
      <c r="Z87">
        <f>[1]Schnittstelle!AB87</f>
        <v>7</v>
      </c>
      <c r="AA87">
        <f>[1]Schnittstelle!AC87</f>
        <v>12</v>
      </c>
      <c r="AB87">
        <f>[1]Schnittstelle!AD87</f>
        <v>15</v>
      </c>
      <c r="AC87">
        <f>[1]Schnittstelle!AE87</f>
        <v>20</v>
      </c>
      <c r="AD87">
        <f>[1]Schnittstelle!AF87</f>
        <v>0</v>
      </c>
      <c r="AE87">
        <f>[1]Schnittstelle!AG87</f>
        <v>2</v>
      </c>
      <c r="AF87">
        <f>[1]Schnittstelle!AH87</f>
        <v>0</v>
      </c>
    </row>
    <row r="88" spans="2:32" x14ac:dyDescent="0.2">
      <c r="B88">
        <f>[1]Schnittstelle!C88</f>
        <v>771</v>
      </c>
      <c r="C88">
        <f>[1]Schnittstelle!D88</f>
        <v>0</v>
      </c>
      <c r="D88">
        <f>[1]Schnittstelle!E88</f>
        <v>708</v>
      </c>
      <c r="E88">
        <f>[1]Schnittstelle!F88</f>
        <v>65</v>
      </c>
      <c r="F88">
        <f>[1]Schnittstelle!G88</f>
        <v>773</v>
      </c>
      <c r="G88">
        <f>[1]Schnittstelle!I88</f>
        <v>0</v>
      </c>
      <c r="H88">
        <f>[1]Schnittstelle!J88</f>
        <v>311</v>
      </c>
      <c r="I88">
        <f>[1]Schnittstelle!K88</f>
        <v>3</v>
      </c>
      <c r="J88">
        <f>[1]Schnittstelle!L88</f>
        <v>308</v>
      </c>
      <c r="K88">
        <f>[1]Schnittstelle!M88</f>
        <v>167</v>
      </c>
      <c r="L88">
        <f>[1]Schnittstelle!N88</f>
        <v>73</v>
      </c>
      <c r="M88">
        <f>[1]Schnittstelle!O88</f>
        <v>27</v>
      </c>
      <c r="N88">
        <f>[1]Schnittstelle!P88</f>
        <v>10</v>
      </c>
      <c r="O88">
        <f>[1]Schnittstelle!Q88</f>
        <v>11</v>
      </c>
      <c r="P88">
        <f>[1]Schnittstelle!R88</f>
        <v>10</v>
      </c>
      <c r="Q88">
        <f>[1]Schnittstelle!S88</f>
        <v>8</v>
      </c>
      <c r="R88">
        <f>[1]Schnittstelle!T88</f>
        <v>2</v>
      </c>
      <c r="S88">
        <f>[1]Schnittstelle!U88</f>
        <v>0</v>
      </c>
      <c r="T88">
        <f>[1]Schnittstelle!V88</f>
        <v>0</v>
      </c>
      <c r="U88">
        <f>[1]Schnittstelle!W88</f>
        <v>14</v>
      </c>
      <c r="V88">
        <f>[1]Schnittstelle!X88</f>
        <v>297</v>
      </c>
      <c r="W88">
        <f>[1]Schnittstelle!Y88</f>
        <v>159</v>
      </c>
      <c r="X88">
        <f>[1]Schnittstelle!Z88</f>
        <v>63</v>
      </c>
      <c r="Y88">
        <f>[1]Schnittstelle!AA88</f>
        <v>37</v>
      </c>
      <c r="Z88">
        <f>[1]Schnittstelle!AB88</f>
        <v>8</v>
      </c>
      <c r="AA88">
        <f>[1]Schnittstelle!AC88</f>
        <v>11</v>
      </c>
      <c r="AB88">
        <f>[1]Schnittstelle!AD88</f>
        <v>5</v>
      </c>
      <c r="AC88">
        <f>[1]Schnittstelle!AE88</f>
        <v>13</v>
      </c>
      <c r="AD88">
        <f>[1]Schnittstelle!AF88</f>
        <v>0</v>
      </c>
      <c r="AE88">
        <f>[1]Schnittstelle!AG88</f>
        <v>1</v>
      </c>
      <c r="AF88">
        <f>[1]Schnittstelle!AH88</f>
        <v>0</v>
      </c>
    </row>
    <row r="89" spans="2:32" x14ac:dyDescent="0.2">
      <c r="B89">
        <f>[1]Schnittstelle!C89</f>
        <v>772</v>
      </c>
      <c r="C89">
        <f>[1]Schnittstelle!D89</f>
        <v>0</v>
      </c>
      <c r="D89">
        <f>[1]Schnittstelle!E89</f>
        <v>571</v>
      </c>
      <c r="E89">
        <f>[1]Schnittstelle!F89</f>
        <v>125</v>
      </c>
      <c r="F89">
        <f>[1]Schnittstelle!G89</f>
        <v>696</v>
      </c>
      <c r="G89">
        <f>[1]Schnittstelle!I89</f>
        <v>1</v>
      </c>
      <c r="H89">
        <f>[1]Schnittstelle!J89</f>
        <v>269</v>
      </c>
      <c r="I89">
        <f>[1]Schnittstelle!K89</f>
        <v>2</v>
      </c>
      <c r="J89">
        <f>[1]Schnittstelle!L89</f>
        <v>267</v>
      </c>
      <c r="K89">
        <f>[1]Schnittstelle!M89</f>
        <v>131</v>
      </c>
      <c r="L89">
        <f>[1]Schnittstelle!N89</f>
        <v>77</v>
      </c>
      <c r="M89">
        <f>[1]Schnittstelle!O89</f>
        <v>29</v>
      </c>
      <c r="N89">
        <f>[1]Schnittstelle!P89</f>
        <v>5</v>
      </c>
      <c r="O89">
        <f>[1]Schnittstelle!Q89</f>
        <v>5</v>
      </c>
      <c r="P89">
        <f>[1]Schnittstelle!R89</f>
        <v>9</v>
      </c>
      <c r="Q89">
        <f>[1]Schnittstelle!S89</f>
        <v>7</v>
      </c>
      <c r="R89">
        <f>[1]Schnittstelle!T89</f>
        <v>4</v>
      </c>
      <c r="S89">
        <f>[1]Schnittstelle!U89</f>
        <v>0</v>
      </c>
      <c r="T89">
        <f>[1]Schnittstelle!V89</f>
        <v>0</v>
      </c>
      <c r="U89">
        <f>[1]Schnittstelle!W89</f>
        <v>10</v>
      </c>
      <c r="V89">
        <f>[1]Schnittstelle!X89</f>
        <v>259</v>
      </c>
      <c r="W89">
        <f>[1]Schnittstelle!Y89</f>
        <v>118</v>
      </c>
      <c r="X89">
        <f>[1]Schnittstelle!Z89</f>
        <v>74</v>
      </c>
      <c r="Y89">
        <f>[1]Schnittstelle!AA89</f>
        <v>28</v>
      </c>
      <c r="Z89">
        <f>[1]Schnittstelle!AB89</f>
        <v>6</v>
      </c>
      <c r="AA89">
        <f>[1]Schnittstelle!AC89</f>
        <v>5</v>
      </c>
      <c r="AB89">
        <f>[1]Schnittstelle!AD89</f>
        <v>11</v>
      </c>
      <c r="AC89">
        <f>[1]Schnittstelle!AE89</f>
        <v>14</v>
      </c>
      <c r="AD89">
        <f>[1]Schnittstelle!AF89</f>
        <v>3</v>
      </c>
      <c r="AE89">
        <f>[1]Schnittstelle!AG89</f>
        <v>0</v>
      </c>
      <c r="AF89">
        <f>[1]Schnittstelle!AH89</f>
        <v>0</v>
      </c>
    </row>
    <row r="90" spans="2:32" x14ac:dyDescent="0.2">
      <c r="B90">
        <f>[1]Schnittstelle!C90</f>
        <v>773</v>
      </c>
      <c r="C90">
        <f>[1]Schnittstelle!D90</f>
        <v>0</v>
      </c>
      <c r="D90">
        <f>[1]Schnittstelle!E90</f>
        <v>953</v>
      </c>
      <c r="E90">
        <f>[1]Schnittstelle!F90</f>
        <v>104</v>
      </c>
      <c r="F90">
        <f>[1]Schnittstelle!G90</f>
        <v>1057</v>
      </c>
      <c r="G90">
        <f>[1]Schnittstelle!I90</f>
        <v>0</v>
      </c>
      <c r="H90">
        <f>[1]Schnittstelle!J90</f>
        <v>335</v>
      </c>
      <c r="I90">
        <f>[1]Schnittstelle!K90</f>
        <v>3</v>
      </c>
      <c r="J90">
        <f>[1]Schnittstelle!L90</f>
        <v>332</v>
      </c>
      <c r="K90">
        <f>[1]Schnittstelle!M90</f>
        <v>193</v>
      </c>
      <c r="L90">
        <f>[1]Schnittstelle!N90</f>
        <v>83</v>
      </c>
      <c r="M90">
        <f>[1]Schnittstelle!O90</f>
        <v>21</v>
      </c>
      <c r="N90">
        <f>[1]Schnittstelle!P90</f>
        <v>6</v>
      </c>
      <c r="O90">
        <f>[1]Schnittstelle!Q90</f>
        <v>4</v>
      </c>
      <c r="P90">
        <f>[1]Schnittstelle!R90</f>
        <v>10</v>
      </c>
      <c r="Q90">
        <f>[1]Schnittstelle!S90</f>
        <v>15</v>
      </c>
      <c r="R90">
        <f>[1]Schnittstelle!T90</f>
        <v>0</v>
      </c>
      <c r="S90">
        <f>[1]Schnittstelle!U90</f>
        <v>0</v>
      </c>
      <c r="T90">
        <f>[1]Schnittstelle!V90</f>
        <v>0</v>
      </c>
      <c r="U90">
        <f>[1]Schnittstelle!W90</f>
        <v>7</v>
      </c>
      <c r="V90">
        <f>[1]Schnittstelle!X90</f>
        <v>328</v>
      </c>
      <c r="W90">
        <f>[1]Schnittstelle!Y90</f>
        <v>181</v>
      </c>
      <c r="X90">
        <f>[1]Schnittstelle!Z90</f>
        <v>91</v>
      </c>
      <c r="Y90">
        <f>[1]Schnittstelle!AA90</f>
        <v>16</v>
      </c>
      <c r="Z90">
        <f>[1]Schnittstelle!AB90</f>
        <v>6</v>
      </c>
      <c r="AA90">
        <f>[1]Schnittstelle!AC90</f>
        <v>7</v>
      </c>
      <c r="AB90">
        <f>[1]Schnittstelle!AD90</f>
        <v>8</v>
      </c>
      <c r="AC90">
        <f>[1]Schnittstelle!AE90</f>
        <v>18</v>
      </c>
      <c r="AD90">
        <f>[1]Schnittstelle!AF90</f>
        <v>1</v>
      </c>
      <c r="AE90">
        <f>[1]Schnittstelle!AG90</f>
        <v>0</v>
      </c>
      <c r="AF90">
        <f>[1]Schnittstelle!AH90</f>
        <v>0</v>
      </c>
    </row>
    <row r="91" spans="2:32" x14ac:dyDescent="0.2">
      <c r="B91">
        <f>[1]Schnittstelle!C91</f>
        <v>774</v>
      </c>
      <c r="C91">
        <f>[1]Schnittstelle!D91</f>
        <v>0</v>
      </c>
      <c r="D91">
        <f>[1]Schnittstelle!E91</f>
        <v>654</v>
      </c>
      <c r="E91">
        <f>[1]Schnittstelle!F91</f>
        <v>119</v>
      </c>
      <c r="F91">
        <f>[1]Schnittstelle!G91</f>
        <v>773</v>
      </c>
      <c r="G91">
        <f>[1]Schnittstelle!I91</f>
        <v>0</v>
      </c>
      <c r="H91">
        <f>[1]Schnittstelle!J91</f>
        <v>371</v>
      </c>
      <c r="I91">
        <f>[1]Schnittstelle!K91</f>
        <v>1</v>
      </c>
      <c r="J91">
        <f>[1]Schnittstelle!L91</f>
        <v>370</v>
      </c>
      <c r="K91">
        <f>[1]Schnittstelle!M91</f>
        <v>196</v>
      </c>
      <c r="L91">
        <f>[1]Schnittstelle!N91</f>
        <v>88</v>
      </c>
      <c r="M91">
        <f>[1]Schnittstelle!O91</f>
        <v>51</v>
      </c>
      <c r="N91">
        <f>[1]Schnittstelle!P91</f>
        <v>5</v>
      </c>
      <c r="O91">
        <f>[1]Schnittstelle!Q91</f>
        <v>4</v>
      </c>
      <c r="P91">
        <f>[1]Schnittstelle!R91</f>
        <v>10</v>
      </c>
      <c r="Q91">
        <f>[1]Schnittstelle!S91</f>
        <v>14</v>
      </c>
      <c r="R91">
        <f>[1]Schnittstelle!T91</f>
        <v>2</v>
      </c>
      <c r="S91">
        <f>[1]Schnittstelle!U91</f>
        <v>0</v>
      </c>
      <c r="T91">
        <f>[1]Schnittstelle!V91</f>
        <v>0</v>
      </c>
      <c r="U91">
        <f>[1]Schnittstelle!W91</f>
        <v>16</v>
      </c>
      <c r="V91">
        <f>[1]Schnittstelle!X91</f>
        <v>355</v>
      </c>
      <c r="W91">
        <f>[1]Schnittstelle!Y91</f>
        <v>175</v>
      </c>
      <c r="X91">
        <f>[1]Schnittstelle!Z91</f>
        <v>92</v>
      </c>
      <c r="Y91">
        <f>[1]Schnittstelle!AA91</f>
        <v>50</v>
      </c>
      <c r="Z91">
        <f>[1]Schnittstelle!AB91</f>
        <v>5</v>
      </c>
      <c r="AA91">
        <f>[1]Schnittstelle!AC91</f>
        <v>6</v>
      </c>
      <c r="AB91">
        <f>[1]Schnittstelle!AD91</f>
        <v>9</v>
      </c>
      <c r="AC91">
        <f>[1]Schnittstelle!AE91</f>
        <v>17</v>
      </c>
      <c r="AD91">
        <f>[1]Schnittstelle!AF91</f>
        <v>1</v>
      </c>
      <c r="AE91">
        <f>[1]Schnittstelle!AG91</f>
        <v>0</v>
      </c>
      <c r="AF91">
        <f>[1]Schnittstelle!AH91</f>
        <v>0</v>
      </c>
    </row>
    <row r="92" spans="2:32" x14ac:dyDescent="0.2">
      <c r="B92">
        <f>[1]Schnittstelle!C92</f>
        <v>781</v>
      </c>
      <c r="C92">
        <f>[1]Schnittstelle!D92</f>
        <v>0</v>
      </c>
      <c r="D92">
        <f>[1]Schnittstelle!E92</f>
        <v>787</v>
      </c>
      <c r="E92">
        <f>[1]Schnittstelle!F92</f>
        <v>102</v>
      </c>
      <c r="F92">
        <f>[1]Schnittstelle!G92</f>
        <v>889</v>
      </c>
      <c r="G92">
        <f>[1]Schnittstelle!I92</f>
        <v>0</v>
      </c>
      <c r="H92">
        <f>[1]Schnittstelle!J92</f>
        <v>367</v>
      </c>
      <c r="I92">
        <f>[1]Schnittstelle!K92</f>
        <v>7</v>
      </c>
      <c r="J92">
        <f>[1]Schnittstelle!L92</f>
        <v>360</v>
      </c>
      <c r="K92">
        <f>[1]Schnittstelle!M92</f>
        <v>153</v>
      </c>
      <c r="L92">
        <f>[1]Schnittstelle!N92</f>
        <v>85</v>
      </c>
      <c r="M92">
        <f>[1]Schnittstelle!O92</f>
        <v>76</v>
      </c>
      <c r="N92">
        <f>[1]Schnittstelle!P92</f>
        <v>16</v>
      </c>
      <c r="O92">
        <f>[1]Schnittstelle!Q92</f>
        <v>5</v>
      </c>
      <c r="P92">
        <f>[1]Schnittstelle!R92</f>
        <v>10</v>
      </c>
      <c r="Q92">
        <f>[1]Schnittstelle!S92</f>
        <v>13</v>
      </c>
      <c r="R92">
        <f>[1]Schnittstelle!T92</f>
        <v>2</v>
      </c>
      <c r="S92">
        <f>[1]Schnittstelle!U92</f>
        <v>0</v>
      </c>
      <c r="T92">
        <f>[1]Schnittstelle!V92</f>
        <v>0</v>
      </c>
      <c r="U92">
        <f>[1]Schnittstelle!W92</f>
        <v>11</v>
      </c>
      <c r="V92">
        <f>[1]Schnittstelle!X92</f>
        <v>356</v>
      </c>
      <c r="W92">
        <f>[1]Schnittstelle!Y92</f>
        <v>150</v>
      </c>
      <c r="X92">
        <f>[1]Schnittstelle!Z92</f>
        <v>86</v>
      </c>
      <c r="Y92">
        <f>[1]Schnittstelle!AA92</f>
        <v>73</v>
      </c>
      <c r="Z92">
        <f>[1]Schnittstelle!AB92</f>
        <v>12</v>
      </c>
      <c r="AA92">
        <f>[1]Schnittstelle!AC92</f>
        <v>7</v>
      </c>
      <c r="AB92">
        <f>[1]Schnittstelle!AD92</f>
        <v>9</v>
      </c>
      <c r="AC92">
        <f>[1]Schnittstelle!AE92</f>
        <v>17</v>
      </c>
      <c r="AD92">
        <f>[1]Schnittstelle!AF92</f>
        <v>2</v>
      </c>
      <c r="AE92">
        <f>[1]Schnittstelle!AG92</f>
        <v>0</v>
      </c>
      <c r="AF92">
        <f>[1]Schnittstelle!AH92</f>
        <v>0</v>
      </c>
    </row>
    <row r="93" spans="2:32" x14ac:dyDescent="0.2">
      <c r="B93">
        <f>[1]Schnittstelle!C93</f>
        <v>782</v>
      </c>
      <c r="C93">
        <f>[1]Schnittstelle!D93</f>
        <v>0</v>
      </c>
      <c r="D93">
        <f>[1]Schnittstelle!E93</f>
        <v>634</v>
      </c>
      <c r="E93">
        <f>[1]Schnittstelle!F93</f>
        <v>83</v>
      </c>
      <c r="F93">
        <f>[1]Schnittstelle!G93</f>
        <v>717</v>
      </c>
      <c r="G93">
        <f>[1]Schnittstelle!I93</f>
        <v>2</v>
      </c>
      <c r="H93">
        <f>[1]Schnittstelle!J93</f>
        <v>314</v>
      </c>
      <c r="I93">
        <f>[1]Schnittstelle!K93</f>
        <v>3</v>
      </c>
      <c r="J93">
        <f>[1]Schnittstelle!L93</f>
        <v>311</v>
      </c>
      <c r="K93">
        <f>[1]Schnittstelle!M93</f>
        <v>108</v>
      </c>
      <c r="L93">
        <f>[1]Schnittstelle!N93</f>
        <v>103</v>
      </c>
      <c r="M93">
        <f>[1]Schnittstelle!O93</f>
        <v>66</v>
      </c>
      <c r="N93">
        <f>[1]Schnittstelle!P93</f>
        <v>6</v>
      </c>
      <c r="O93">
        <f>[1]Schnittstelle!Q93</f>
        <v>2</v>
      </c>
      <c r="P93">
        <f>[1]Schnittstelle!R93</f>
        <v>13</v>
      </c>
      <c r="Q93">
        <f>[1]Schnittstelle!S93</f>
        <v>12</v>
      </c>
      <c r="R93">
        <f>[1]Schnittstelle!T93</f>
        <v>1</v>
      </c>
      <c r="S93">
        <f>[1]Schnittstelle!U93</f>
        <v>0</v>
      </c>
      <c r="T93">
        <f>[1]Schnittstelle!V93</f>
        <v>0</v>
      </c>
      <c r="U93">
        <f>[1]Schnittstelle!W93</f>
        <v>6</v>
      </c>
      <c r="V93">
        <f>[1]Schnittstelle!X93</f>
        <v>308</v>
      </c>
      <c r="W93">
        <f>[1]Schnittstelle!Y93</f>
        <v>100</v>
      </c>
      <c r="X93">
        <f>[1]Schnittstelle!Z93</f>
        <v>100</v>
      </c>
      <c r="Y93">
        <f>[1]Schnittstelle!AA93</f>
        <v>71</v>
      </c>
      <c r="Z93">
        <f>[1]Schnittstelle!AB93</f>
        <v>5</v>
      </c>
      <c r="AA93">
        <f>[1]Schnittstelle!AC93</f>
        <v>2</v>
      </c>
      <c r="AB93">
        <f>[1]Schnittstelle!AD93</f>
        <v>17</v>
      </c>
      <c r="AC93">
        <f>[1]Schnittstelle!AE93</f>
        <v>12</v>
      </c>
      <c r="AD93">
        <f>[1]Schnittstelle!AF93</f>
        <v>1</v>
      </c>
      <c r="AE93">
        <f>[1]Schnittstelle!AG93</f>
        <v>0</v>
      </c>
      <c r="AF93">
        <f>[1]Schnittstelle!AH93</f>
        <v>0</v>
      </c>
    </row>
    <row r="94" spans="2:32" x14ac:dyDescent="0.2">
      <c r="B94">
        <f>[1]Schnittstelle!C94</f>
        <v>783</v>
      </c>
      <c r="C94">
        <f>[1]Schnittstelle!D94</f>
        <v>0</v>
      </c>
      <c r="D94">
        <f>[1]Schnittstelle!E94</f>
        <v>801</v>
      </c>
      <c r="E94">
        <f>[1]Schnittstelle!F94</f>
        <v>130</v>
      </c>
      <c r="F94">
        <f>[1]Schnittstelle!G94</f>
        <v>931</v>
      </c>
      <c r="G94">
        <f>[1]Schnittstelle!I94</f>
        <v>4</v>
      </c>
      <c r="H94">
        <f>[1]Schnittstelle!J94</f>
        <v>524</v>
      </c>
      <c r="I94">
        <f>[1]Schnittstelle!K94</f>
        <v>8</v>
      </c>
      <c r="J94">
        <f>[1]Schnittstelle!L94</f>
        <v>516</v>
      </c>
      <c r="K94">
        <f>[1]Schnittstelle!M94</f>
        <v>161</v>
      </c>
      <c r="L94">
        <f>[1]Schnittstelle!N94</f>
        <v>155</v>
      </c>
      <c r="M94">
        <f>[1]Schnittstelle!O94</f>
        <v>142</v>
      </c>
      <c r="N94">
        <f>[1]Schnittstelle!P94</f>
        <v>12</v>
      </c>
      <c r="O94">
        <f>[1]Schnittstelle!Q94</f>
        <v>1</v>
      </c>
      <c r="P94">
        <f>[1]Schnittstelle!R94</f>
        <v>26</v>
      </c>
      <c r="Q94">
        <f>[1]Schnittstelle!S94</f>
        <v>19</v>
      </c>
      <c r="R94">
        <f>[1]Schnittstelle!T94</f>
        <v>0</v>
      </c>
      <c r="S94">
        <f>[1]Schnittstelle!U94</f>
        <v>0</v>
      </c>
      <c r="T94">
        <f>[1]Schnittstelle!V94</f>
        <v>0</v>
      </c>
      <c r="U94">
        <f>[1]Schnittstelle!W94</f>
        <v>14</v>
      </c>
      <c r="V94">
        <f>[1]Schnittstelle!X94</f>
        <v>510</v>
      </c>
      <c r="W94">
        <f>[1]Schnittstelle!Y94</f>
        <v>156</v>
      </c>
      <c r="X94">
        <f>[1]Schnittstelle!Z94</f>
        <v>143</v>
      </c>
      <c r="Y94">
        <f>[1]Schnittstelle!AA94</f>
        <v>152</v>
      </c>
      <c r="Z94">
        <f>[1]Schnittstelle!AB94</f>
        <v>17</v>
      </c>
      <c r="AA94">
        <f>[1]Schnittstelle!AC94</f>
        <v>1</v>
      </c>
      <c r="AB94">
        <f>[1]Schnittstelle!AD94</f>
        <v>21</v>
      </c>
      <c r="AC94">
        <f>[1]Schnittstelle!AE94</f>
        <v>17</v>
      </c>
      <c r="AD94">
        <f>[1]Schnittstelle!AF94</f>
        <v>0</v>
      </c>
      <c r="AE94">
        <f>[1]Schnittstelle!AG94</f>
        <v>3</v>
      </c>
      <c r="AF94">
        <f>[1]Schnittstelle!AH94</f>
        <v>0</v>
      </c>
    </row>
    <row r="95" spans="2:32" x14ac:dyDescent="0.2">
      <c r="B95">
        <f>[1]Schnittstelle!C95</f>
        <v>801</v>
      </c>
      <c r="C95">
        <f>[1]Schnittstelle!D95</f>
        <v>0</v>
      </c>
      <c r="D95">
        <f>[1]Schnittstelle!E95</f>
        <v>609</v>
      </c>
      <c r="E95">
        <f>[1]Schnittstelle!F95</f>
        <v>65</v>
      </c>
      <c r="F95">
        <f>[1]Schnittstelle!G95</f>
        <v>674</v>
      </c>
      <c r="G95">
        <f>[1]Schnittstelle!I95</f>
        <v>0</v>
      </c>
      <c r="H95">
        <f>[1]Schnittstelle!J95</f>
        <v>378</v>
      </c>
      <c r="I95">
        <f>[1]Schnittstelle!K95</f>
        <v>0</v>
      </c>
      <c r="J95">
        <f>[1]Schnittstelle!L95</f>
        <v>378</v>
      </c>
      <c r="K95">
        <f>[1]Schnittstelle!M95</f>
        <v>211</v>
      </c>
      <c r="L95">
        <f>[1]Schnittstelle!N95</f>
        <v>89</v>
      </c>
      <c r="M95">
        <f>[1]Schnittstelle!O95</f>
        <v>49</v>
      </c>
      <c r="N95">
        <f>[1]Schnittstelle!P95</f>
        <v>8</v>
      </c>
      <c r="O95">
        <f>[1]Schnittstelle!Q95</f>
        <v>6</v>
      </c>
      <c r="P95">
        <f>[1]Schnittstelle!R95</f>
        <v>8</v>
      </c>
      <c r="Q95">
        <f>[1]Schnittstelle!S95</f>
        <v>7</v>
      </c>
      <c r="R95">
        <f>[1]Schnittstelle!T95</f>
        <v>0</v>
      </c>
      <c r="S95">
        <f>[1]Schnittstelle!U95</f>
        <v>0</v>
      </c>
      <c r="T95">
        <f>[1]Schnittstelle!V95</f>
        <v>0</v>
      </c>
      <c r="U95">
        <f>[1]Schnittstelle!W95</f>
        <v>17</v>
      </c>
      <c r="V95">
        <f>[1]Schnittstelle!X95</f>
        <v>361</v>
      </c>
      <c r="W95">
        <f>[1]Schnittstelle!Y95</f>
        <v>200</v>
      </c>
      <c r="X95">
        <f>[1]Schnittstelle!Z95</f>
        <v>83</v>
      </c>
      <c r="Y95">
        <f>[1]Schnittstelle!AA95</f>
        <v>47</v>
      </c>
      <c r="Z95">
        <f>[1]Schnittstelle!AB95</f>
        <v>9</v>
      </c>
      <c r="AA95">
        <f>[1]Schnittstelle!AC95</f>
        <v>6</v>
      </c>
      <c r="AB95">
        <f>[1]Schnittstelle!AD95</f>
        <v>6</v>
      </c>
      <c r="AC95">
        <f>[1]Schnittstelle!AE95</f>
        <v>10</v>
      </c>
      <c r="AD95">
        <f>[1]Schnittstelle!AF95</f>
        <v>0</v>
      </c>
      <c r="AE95">
        <f>[1]Schnittstelle!AG95</f>
        <v>0</v>
      </c>
      <c r="AF95">
        <f>[1]Schnittstelle!AH95</f>
        <v>0</v>
      </c>
    </row>
    <row r="96" spans="2:32" x14ac:dyDescent="0.2">
      <c r="B96">
        <f>[1]Schnittstelle!C96</f>
        <v>811</v>
      </c>
      <c r="C96">
        <f>[1]Schnittstelle!D96</f>
        <v>0</v>
      </c>
      <c r="D96">
        <f>[1]Schnittstelle!E96</f>
        <v>681</v>
      </c>
      <c r="E96">
        <f>[1]Schnittstelle!F96</f>
        <v>120</v>
      </c>
      <c r="F96">
        <f>[1]Schnittstelle!G96</f>
        <v>801</v>
      </c>
      <c r="G96">
        <f>[1]Schnittstelle!I96</f>
        <v>0</v>
      </c>
      <c r="H96">
        <f>[1]Schnittstelle!J96</f>
        <v>419</v>
      </c>
      <c r="I96">
        <f>[1]Schnittstelle!K96</f>
        <v>1</v>
      </c>
      <c r="J96">
        <f>[1]Schnittstelle!L96</f>
        <v>418</v>
      </c>
      <c r="K96">
        <f>[1]Schnittstelle!M96</f>
        <v>242</v>
      </c>
      <c r="L96">
        <f>[1]Schnittstelle!N96</f>
        <v>91</v>
      </c>
      <c r="M96">
        <f>[1]Schnittstelle!O96</f>
        <v>58</v>
      </c>
      <c r="N96">
        <f>[1]Schnittstelle!P96</f>
        <v>11</v>
      </c>
      <c r="O96">
        <f>[1]Schnittstelle!Q96</f>
        <v>4</v>
      </c>
      <c r="P96">
        <f>[1]Schnittstelle!R96</f>
        <v>4</v>
      </c>
      <c r="Q96">
        <f>[1]Schnittstelle!S96</f>
        <v>7</v>
      </c>
      <c r="R96">
        <f>[1]Schnittstelle!T96</f>
        <v>1</v>
      </c>
      <c r="S96">
        <f>[1]Schnittstelle!U96</f>
        <v>0</v>
      </c>
      <c r="T96">
        <f>[1]Schnittstelle!V96</f>
        <v>0</v>
      </c>
      <c r="U96">
        <f>[1]Schnittstelle!W96</f>
        <v>8</v>
      </c>
      <c r="V96">
        <f>[1]Schnittstelle!X96</f>
        <v>411</v>
      </c>
      <c r="W96">
        <f>[1]Schnittstelle!Y96</f>
        <v>218</v>
      </c>
      <c r="X96">
        <f>[1]Schnittstelle!Z96</f>
        <v>92</v>
      </c>
      <c r="Y96">
        <f>[1]Schnittstelle!AA96</f>
        <v>61</v>
      </c>
      <c r="Z96">
        <f>[1]Schnittstelle!AB96</f>
        <v>12</v>
      </c>
      <c r="AA96">
        <f>[1]Schnittstelle!AC96</f>
        <v>5</v>
      </c>
      <c r="AB96">
        <f>[1]Schnittstelle!AD96</f>
        <v>7</v>
      </c>
      <c r="AC96">
        <f>[1]Schnittstelle!AE96</f>
        <v>13</v>
      </c>
      <c r="AD96">
        <f>[1]Schnittstelle!AF96</f>
        <v>1</v>
      </c>
      <c r="AE96">
        <f>[1]Schnittstelle!AG96</f>
        <v>2</v>
      </c>
      <c r="AF96">
        <f>[1]Schnittstelle!AH96</f>
        <v>0</v>
      </c>
    </row>
    <row r="97" spans="2:32" x14ac:dyDescent="0.2">
      <c r="B97">
        <f>[1]Schnittstelle!C97</f>
        <v>812</v>
      </c>
      <c r="C97">
        <f>[1]Schnittstelle!D97</f>
        <v>0</v>
      </c>
      <c r="D97">
        <f>[1]Schnittstelle!E97</f>
        <v>653</v>
      </c>
      <c r="E97">
        <f>[1]Schnittstelle!F97</f>
        <v>126</v>
      </c>
      <c r="F97">
        <f>[1]Schnittstelle!G97</f>
        <v>779</v>
      </c>
      <c r="G97">
        <f>[1]Schnittstelle!I97</f>
        <v>1</v>
      </c>
      <c r="H97">
        <f>[1]Schnittstelle!J97</f>
        <v>419</v>
      </c>
      <c r="I97">
        <f>[1]Schnittstelle!K97</f>
        <v>0</v>
      </c>
      <c r="J97">
        <f>[1]Schnittstelle!L97</f>
        <v>419</v>
      </c>
      <c r="K97">
        <f>[1]Schnittstelle!M97</f>
        <v>245</v>
      </c>
      <c r="L97">
        <f>[1]Schnittstelle!N97</f>
        <v>77</v>
      </c>
      <c r="M97">
        <f>[1]Schnittstelle!O97</f>
        <v>56</v>
      </c>
      <c r="N97">
        <f>[1]Schnittstelle!P97</f>
        <v>7</v>
      </c>
      <c r="O97">
        <f>[1]Schnittstelle!Q97</f>
        <v>5</v>
      </c>
      <c r="P97">
        <f>[1]Schnittstelle!R97</f>
        <v>12</v>
      </c>
      <c r="Q97">
        <f>[1]Schnittstelle!S97</f>
        <v>15</v>
      </c>
      <c r="R97">
        <f>[1]Schnittstelle!T97</f>
        <v>2</v>
      </c>
      <c r="S97">
        <f>[1]Schnittstelle!U97</f>
        <v>0</v>
      </c>
      <c r="T97">
        <f>[1]Schnittstelle!V97</f>
        <v>0</v>
      </c>
      <c r="U97">
        <f>[1]Schnittstelle!W97</f>
        <v>7</v>
      </c>
      <c r="V97">
        <f>[1]Schnittstelle!X97</f>
        <v>412</v>
      </c>
      <c r="W97">
        <f>[1]Schnittstelle!Y97</f>
        <v>231</v>
      </c>
      <c r="X97">
        <f>[1]Schnittstelle!Z97</f>
        <v>74</v>
      </c>
      <c r="Y97">
        <f>[1]Schnittstelle!AA97</f>
        <v>64</v>
      </c>
      <c r="Z97">
        <f>[1]Schnittstelle!AB97</f>
        <v>8</v>
      </c>
      <c r="AA97">
        <f>[1]Schnittstelle!AC97</f>
        <v>4</v>
      </c>
      <c r="AB97">
        <f>[1]Schnittstelle!AD97</f>
        <v>12</v>
      </c>
      <c r="AC97">
        <f>[1]Schnittstelle!AE97</f>
        <v>16</v>
      </c>
      <c r="AD97">
        <f>[1]Schnittstelle!AF97</f>
        <v>2</v>
      </c>
      <c r="AE97">
        <f>[1]Schnittstelle!AG97</f>
        <v>1</v>
      </c>
      <c r="AF97">
        <f>[1]Schnittstelle!AH97</f>
        <v>0</v>
      </c>
    </row>
    <row r="98" spans="2:32" x14ac:dyDescent="0.2">
      <c r="B98">
        <f>[1]Schnittstelle!C98</f>
        <v>901</v>
      </c>
      <c r="C98">
        <f>[1]Schnittstelle!D98</f>
        <v>1</v>
      </c>
      <c r="D98">
        <f>[1]Schnittstelle!E98</f>
        <v>0</v>
      </c>
      <c r="E98">
        <f>[1]Schnittstelle!F98</f>
        <v>0</v>
      </c>
      <c r="F98">
        <f>[1]Schnittstelle!G98</f>
        <v>0</v>
      </c>
      <c r="G98">
        <f>[1]Schnittstelle!I98</f>
        <v>0</v>
      </c>
      <c r="H98">
        <f>[1]Schnittstelle!J98</f>
        <v>706</v>
      </c>
      <c r="I98">
        <f>[1]Schnittstelle!K98</f>
        <v>16</v>
      </c>
      <c r="J98">
        <f>[1]Schnittstelle!L98</f>
        <v>690</v>
      </c>
      <c r="K98">
        <f>[1]Schnittstelle!M98</f>
        <v>354</v>
      </c>
      <c r="L98">
        <f>[1]Schnittstelle!N98</f>
        <v>164</v>
      </c>
      <c r="M98">
        <f>[1]Schnittstelle!O98</f>
        <v>100</v>
      </c>
      <c r="N98">
        <f>[1]Schnittstelle!P98</f>
        <v>22</v>
      </c>
      <c r="O98">
        <f>[1]Schnittstelle!Q98</f>
        <v>7</v>
      </c>
      <c r="P98">
        <f>[1]Schnittstelle!R98</f>
        <v>14</v>
      </c>
      <c r="Q98">
        <f>[1]Schnittstelle!S98</f>
        <v>27</v>
      </c>
      <c r="R98">
        <f>[1]Schnittstelle!T98</f>
        <v>2</v>
      </c>
      <c r="S98">
        <f>[1]Schnittstelle!U98</f>
        <v>0</v>
      </c>
      <c r="T98">
        <f>[1]Schnittstelle!V98</f>
        <v>0</v>
      </c>
      <c r="U98">
        <f>[1]Schnittstelle!W98</f>
        <v>11</v>
      </c>
      <c r="V98">
        <f>[1]Schnittstelle!X98</f>
        <v>695</v>
      </c>
      <c r="W98">
        <f>[1]Schnittstelle!Y98</f>
        <v>330</v>
      </c>
      <c r="X98">
        <f>[1]Schnittstelle!Z98</f>
        <v>158</v>
      </c>
      <c r="Y98">
        <f>[1]Schnittstelle!AA98</f>
        <v>103</v>
      </c>
      <c r="Z98">
        <f>[1]Schnittstelle!AB98</f>
        <v>28</v>
      </c>
      <c r="AA98">
        <f>[1]Schnittstelle!AC98</f>
        <v>8</v>
      </c>
      <c r="AB98">
        <f>[1]Schnittstelle!AD98</f>
        <v>11</v>
      </c>
      <c r="AC98">
        <f>[1]Schnittstelle!AE98</f>
        <v>55</v>
      </c>
      <c r="AD98">
        <f>[1]Schnittstelle!AF98</f>
        <v>1</v>
      </c>
      <c r="AE98">
        <f>[1]Schnittstelle!AG98</f>
        <v>1</v>
      </c>
      <c r="AF98">
        <f>[1]Schnittstelle!AH98</f>
        <v>0</v>
      </c>
    </row>
    <row r="99" spans="2:32" x14ac:dyDescent="0.2">
      <c r="B99">
        <f>[1]Schnittstelle!C99</f>
        <v>902</v>
      </c>
      <c r="C99">
        <f>[1]Schnittstelle!D99</f>
        <v>1</v>
      </c>
      <c r="D99">
        <f>[1]Schnittstelle!E99</f>
        <v>0</v>
      </c>
      <c r="E99">
        <f>[1]Schnittstelle!F99</f>
        <v>0</v>
      </c>
      <c r="F99">
        <f>[1]Schnittstelle!G99</f>
        <v>0</v>
      </c>
      <c r="G99">
        <f>[1]Schnittstelle!I99</f>
        <v>0</v>
      </c>
      <c r="H99">
        <f>[1]Schnittstelle!J99</f>
        <v>689</v>
      </c>
      <c r="I99">
        <f>[1]Schnittstelle!K99</f>
        <v>9</v>
      </c>
      <c r="J99">
        <f>[1]Schnittstelle!L99</f>
        <v>680</v>
      </c>
      <c r="K99">
        <f>[1]Schnittstelle!M99</f>
        <v>352</v>
      </c>
      <c r="L99">
        <f>[1]Schnittstelle!N99</f>
        <v>166</v>
      </c>
      <c r="M99">
        <f>[1]Schnittstelle!O99</f>
        <v>80</v>
      </c>
      <c r="N99">
        <f>[1]Schnittstelle!P99</f>
        <v>19</v>
      </c>
      <c r="O99">
        <f>[1]Schnittstelle!Q99</f>
        <v>12</v>
      </c>
      <c r="P99">
        <f>[1]Schnittstelle!R99</f>
        <v>17</v>
      </c>
      <c r="Q99">
        <f>[1]Schnittstelle!S99</f>
        <v>33</v>
      </c>
      <c r="R99">
        <f>[1]Schnittstelle!T99</f>
        <v>1</v>
      </c>
      <c r="S99">
        <f>[1]Schnittstelle!U99</f>
        <v>0</v>
      </c>
      <c r="T99">
        <f>[1]Schnittstelle!V99</f>
        <v>0</v>
      </c>
      <c r="U99">
        <f>[1]Schnittstelle!W99</f>
        <v>9</v>
      </c>
      <c r="V99">
        <f>[1]Schnittstelle!X99</f>
        <v>680</v>
      </c>
      <c r="W99">
        <f>[1]Schnittstelle!Y99</f>
        <v>318</v>
      </c>
      <c r="X99">
        <f>[1]Schnittstelle!Z99</f>
        <v>157</v>
      </c>
      <c r="Y99">
        <f>[1]Schnittstelle!AA99</f>
        <v>89</v>
      </c>
      <c r="Z99">
        <f>[1]Schnittstelle!AB99</f>
        <v>26</v>
      </c>
      <c r="AA99">
        <f>[1]Schnittstelle!AC99</f>
        <v>14</v>
      </c>
      <c r="AB99">
        <f>[1]Schnittstelle!AD99</f>
        <v>13</v>
      </c>
      <c r="AC99">
        <f>[1]Schnittstelle!AE99</f>
        <v>58</v>
      </c>
      <c r="AD99">
        <f>[1]Schnittstelle!AF99</f>
        <v>2</v>
      </c>
      <c r="AE99">
        <f>[1]Schnittstelle!AG99</f>
        <v>3</v>
      </c>
      <c r="AF99">
        <f>[1]Schnittstelle!AH99</f>
        <v>0</v>
      </c>
    </row>
    <row r="100" spans="2:32" x14ac:dyDescent="0.2">
      <c r="B100">
        <f>[1]Schnittstelle!C100</f>
        <v>903</v>
      </c>
      <c r="C100">
        <f>[1]Schnittstelle!D100</f>
        <v>1</v>
      </c>
      <c r="D100">
        <f>[1]Schnittstelle!E100</f>
        <v>0</v>
      </c>
      <c r="E100">
        <f>[1]Schnittstelle!F100</f>
        <v>0</v>
      </c>
      <c r="F100">
        <f>[1]Schnittstelle!G100</f>
        <v>0</v>
      </c>
      <c r="G100">
        <f>[1]Schnittstelle!I100</f>
        <v>0</v>
      </c>
      <c r="H100">
        <f>[1]Schnittstelle!J100</f>
        <v>692</v>
      </c>
      <c r="I100">
        <f>[1]Schnittstelle!K100</f>
        <v>7</v>
      </c>
      <c r="J100">
        <f>[1]Schnittstelle!L100</f>
        <v>685</v>
      </c>
      <c r="K100">
        <f>[1]Schnittstelle!M100</f>
        <v>335</v>
      </c>
      <c r="L100">
        <f>[1]Schnittstelle!N100</f>
        <v>182</v>
      </c>
      <c r="M100">
        <f>[1]Schnittstelle!O100</f>
        <v>90</v>
      </c>
      <c r="N100">
        <f>[1]Schnittstelle!P100</f>
        <v>15</v>
      </c>
      <c r="O100">
        <f>[1]Schnittstelle!Q100</f>
        <v>7</v>
      </c>
      <c r="P100">
        <f>[1]Schnittstelle!R100</f>
        <v>16</v>
      </c>
      <c r="Q100">
        <f>[1]Schnittstelle!S100</f>
        <v>36</v>
      </c>
      <c r="R100">
        <f>[1]Schnittstelle!T100</f>
        <v>4</v>
      </c>
      <c r="S100">
        <f>[1]Schnittstelle!U100</f>
        <v>0</v>
      </c>
      <c r="T100">
        <f>[1]Schnittstelle!V100</f>
        <v>0</v>
      </c>
      <c r="U100">
        <f>[1]Schnittstelle!W100</f>
        <v>6</v>
      </c>
      <c r="V100">
        <f>[1]Schnittstelle!X100</f>
        <v>686</v>
      </c>
      <c r="W100">
        <f>[1]Schnittstelle!Y100</f>
        <v>312</v>
      </c>
      <c r="X100">
        <f>[1]Schnittstelle!Z100</f>
        <v>165</v>
      </c>
      <c r="Y100">
        <f>[1]Schnittstelle!AA100</f>
        <v>108</v>
      </c>
      <c r="Z100">
        <f>[1]Schnittstelle!AB100</f>
        <v>21</v>
      </c>
      <c r="AA100">
        <f>[1]Schnittstelle!AC100</f>
        <v>8</v>
      </c>
      <c r="AB100">
        <f>[1]Schnittstelle!AD100</f>
        <v>14</v>
      </c>
      <c r="AC100">
        <f>[1]Schnittstelle!AE100</f>
        <v>52</v>
      </c>
      <c r="AD100">
        <f>[1]Schnittstelle!AF100</f>
        <v>1</v>
      </c>
      <c r="AE100">
        <f>[1]Schnittstelle!AG100</f>
        <v>5</v>
      </c>
      <c r="AF100">
        <f>[1]Schnittstelle!AH100</f>
        <v>0</v>
      </c>
    </row>
    <row r="101" spans="2:32" x14ac:dyDescent="0.2">
      <c r="B101">
        <f>[1]Schnittstelle!C101</f>
        <v>904</v>
      </c>
      <c r="C101">
        <f>[1]Schnittstelle!D101</f>
        <v>1</v>
      </c>
      <c r="D101">
        <f>[1]Schnittstelle!E101</f>
        <v>0</v>
      </c>
      <c r="E101">
        <f>[1]Schnittstelle!F101</f>
        <v>0</v>
      </c>
      <c r="F101">
        <f>[1]Schnittstelle!G101</f>
        <v>0</v>
      </c>
      <c r="G101">
        <f>[1]Schnittstelle!I101</f>
        <v>0</v>
      </c>
      <c r="H101">
        <f>[1]Schnittstelle!J101</f>
        <v>702</v>
      </c>
      <c r="I101">
        <f>[1]Schnittstelle!K101</f>
        <v>12</v>
      </c>
      <c r="J101">
        <f>[1]Schnittstelle!L101</f>
        <v>690</v>
      </c>
      <c r="K101">
        <f>[1]Schnittstelle!M101</f>
        <v>367</v>
      </c>
      <c r="L101">
        <f>[1]Schnittstelle!N101</f>
        <v>165</v>
      </c>
      <c r="M101">
        <f>[1]Schnittstelle!O101</f>
        <v>82</v>
      </c>
      <c r="N101">
        <f>[1]Schnittstelle!P101</f>
        <v>13</v>
      </c>
      <c r="O101">
        <f>[1]Schnittstelle!Q101</f>
        <v>15</v>
      </c>
      <c r="P101">
        <f>[1]Schnittstelle!R101</f>
        <v>13</v>
      </c>
      <c r="Q101">
        <f>[1]Schnittstelle!S101</f>
        <v>33</v>
      </c>
      <c r="R101">
        <f>[1]Schnittstelle!T101</f>
        <v>2</v>
      </c>
      <c r="S101">
        <f>[1]Schnittstelle!U101</f>
        <v>0</v>
      </c>
      <c r="T101">
        <f>[1]Schnittstelle!V101</f>
        <v>0</v>
      </c>
      <c r="U101">
        <f>[1]Schnittstelle!W101</f>
        <v>9</v>
      </c>
      <c r="V101">
        <f>[1]Schnittstelle!X101</f>
        <v>693</v>
      </c>
      <c r="W101">
        <f>[1]Schnittstelle!Y101</f>
        <v>336</v>
      </c>
      <c r="X101">
        <f>[1]Schnittstelle!Z101</f>
        <v>158</v>
      </c>
      <c r="Y101">
        <f>[1]Schnittstelle!AA101</f>
        <v>84</v>
      </c>
      <c r="Z101">
        <f>[1]Schnittstelle!AB101</f>
        <v>24</v>
      </c>
      <c r="AA101">
        <f>[1]Schnittstelle!AC101</f>
        <v>18</v>
      </c>
      <c r="AB101">
        <f>[1]Schnittstelle!AD101</f>
        <v>11</v>
      </c>
      <c r="AC101">
        <f>[1]Schnittstelle!AE101</f>
        <v>60</v>
      </c>
      <c r="AD101">
        <f>[1]Schnittstelle!AF101</f>
        <v>1</v>
      </c>
      <c r="AE101">
        <f>[1]Schnittstelle!AG101</f>
        <v>1</v>
      </c>
      <c r="AF101">
        <f>[1]Schnittstelle!AH101</f>
        <v>0</v>
      </c>
    </row>
    <row r="102" spans="2:32" x14ac:dyDescent="0.2">
      <c r="B102">
        <f>[1]Schnittstelle!C102</f>
        <v>905</v>
      </c>
      <c r="C102">
        <f>[1]Schnittstelle!D102</f>
        <v>1</v>
      </c>
      <c r="D102">
        <f>[1]Schnittstelle!E102</f>
        <v>0</v>
      </c>
      <c r="E102">
        <f>[1]Schnittstelle!F102</f>
        <v>0</v>
      </c>
      <c r="F102">
        <f>[1]Schnittstelle!G102</f>
        <v>0</v>
      </c>
      <c r="G102">
        <f>[1]Schnittstelle!I102</f>
        <v>0</v>
      </c>
      <c r="H102">
        <f>[1]Schnittstelle!J102</f>
        <v>645</v>
      </c>
      <c r="I102">
        <f>[1]Schnittstelle!K102</f>
        <v>7</v>
      </c>
      <c r="J102">
        <f>[1]Schnittstelle!L102</f>
        <v>638</v>
      </c>
      <c r="K102">
        <f>[1]Schnittstelle!M102</f>
        <v>335</v>
      </c>
      <c r="L102">
        <f>[1]Schnittstelle!N102</f>
        <v>166</v>
      </c>
      <c r="M102">
        <f>[1]Schnittstelle!O102</f>
        <v>73</v>
      </c>
      <c r="N102">
        <f>[1]Schnittstelle!P102</f>
        <v>12</v>
      </c>
      <c r="O102">
        <f>[1]Schnittstelle!Q102</f>
        <v>11</v>
      </c>
      <c r="P102">
        <f>[1]Schnittstelle!R102</f>
        <v>16</v>
      </c>
      <c r="Q102">
        <f>[1]Schnittstelle!S102</f>
        <v>24</v>
      </c>
      <c r="R102">
        <f>[1]Schnittstelle!T102</f>
        <v>1</v>
      </c>
      <c r="S102">
        <f>[1]Schnittstelle!U102</f>
        <v>0</v>
      </c>
      <c r="T102">
        <f>[1]Schnittstelle!V102</f>
        <v>0</v>
      </c>
      <c r="U102">
        <f>[1]Schnittstelle!W102</f>
        <v>5</v>
      </c>
      <c r="V102">
        <f>[1]Schnittstelle!X102</f>
        <v>640</v>
      </c>
      <c r="W102">
        <f>[1]Schnittstelle!Y102</f>
        <v>297</v>
      </c>
      <c r="X102">
        <f>[1]Schnittstelle!Z102</f>
        <v>163</v>
      </c>
      <c r="Y102">
        <f>[1]Schnittstelle!AA102</f>
        <v>78</v>
      </c>
      <c r="Z102">
        <f>[1]Schnittstelle!AB102</f>
        <v>17</v>
      </c>
      <c r="AA102">
        <f>[1]Schnittstelle!AC102</f>
        <v>12</v>
      </c>
      <c r="AB102">
        <f>[1]Schnittstelle!AD102</f>
        <v>14</v>
      </c>
      <c r="AC102">
        <f>[1]Schnittstelle!AE102</f>
        <v>54</v>
      </c>
      <c r="AD102">
        <f>[1]Schnittstelle!AF102</f>
        <v>0</v>
      </c>
      <c r="AE102">
        <f>[1]Schnittstelle!AG102</f>
        <v>5</v>
      </c>
      <c r="AF102">
        <f>[1]Schnittstelle!AH102</f>
        <v>0</v>
      </c>
    </row>
    <row r="103" spans="2:32" x14ac:dyDescent="0.2">
      <c r="B103">
        <f>[1]Schnittstelle!C103</f>
        <v>906</v>
      </c>
      <c r="C103">
        <f>[1]Schnittstelle!D103</f>
        <v>1</v>
      </c>
      <c r="D103">
        <f>[1]Schnittstelle!E103</f>
        <v>0</v>
      </c>
      <c r="E103">
        <f>[1]Schnittstelle!F103</f>
        <v>0</v>
      </c>
      <c r="F103">
        <f>[1]Schnittstelle!G103</f>
        <v>0</v>
      </c>
      <c r="G103">
        <f>[1]Schnittstelle!I103</f>
        <v>0</v>
      </c>
      <c r="H103">
        <f>[1]Schnittstelle!J103</f>
        <v>699</v>
      </c>
      <c r="I103">
        <f>[1]Schnittstelle!K103</f>
        <v>5</v>
      </c>
      <c r="J103">
        <f>[1]Schnittstelle!L103</f>
        <v>694</v>
      </c>
      <c r="K103">
        <f>[1]Schnittstelle!M103</f>
        <v>356</v>
      </c>
      <c r="L103">
        <f>[1]Schnittstelle!N103</f>
        <v>175</v>
      </c>
      <c r="M103">
        <f>[1]Schnittstelle!O103</f>
        <v>88</v>
      </c>
      <c r="N103">
        <f>[1]Schnittstelle!P103</f>
        <v>23</v>
      </c>
      <c r="O103">
        <f>[1]Schnittstelle!Q103</f>
        <v>5</v>
      </c>
      <c r="P103">
        <f>[1]Schnittstelle!R103</f>
        <v>20</v>
      </c>
      <c r="Q103">
        <f>[1]Schnittstelle!S103</f>
        <v>26</v>
      </c>
      <c r="R103">
        <f>[1]Schnittstelle!T103</f>
        <v>1</v>
      </c>
      <c r="S103">
        <f>[1]Schnittstelle!U103</f>
        <v>0</v>
      </c>
      <c r="T103">
        <f>[1]Schnittstelle!V103</f>
        <v>0</v>
      </c>
      <c r="U103">
        <f>[1]Schnittstelle!W103</f>
        <v>3</v>
      </c>
      <c r="V103">
        <f>[1]Schnittstelle!X103</f>
        <v>696</v>
      </c>
      <c r="W103">
        <f>[1]Schnittstelle!Y103</f>
        <v>320</v>
      </c>
      <c r="X103">
        <f>[1]Schnittstelle!Z103</f>
        <v>152</v>
      </c>
      <c r="Y103">
        <f>[1]Schnittstelle!AA103</f>
        <v>100</v>
      </c>
      <c r="Z103">
        <f>[1]Schnittstelle!AB103</f>
        <v>29</v>
      </c>
      <c r="AA103">
        <f>[1]Schnittstelle!AC103</f>
        <v>7</v>
      </c>
      <c r="AB103">
        <f>[1]Schnittstelle!AD103</f>
        <v>19</v>
      </c>
      <c r="AC103">
        <f>[1]Schnittstelle!AE103</f>
        <v>65</v>
      </c>
      <c r="AD103">
        <f>[1]Schnittstelle!AF103</f>
        <v>0</v>
      </c>
      <c r="AE103">
        <f>[1]Schnittstelle!AG103</f>
        <v>4</v>
      </c>
      <c r="AF103">
        <f>[1]Schnittstelle!AH103</f>
        <v>0</v>
      </c>
    </row>
    <row r="104" spans="2:32" x14ac:dyDescent="0.2">
      <c r="B104">
        <f>[1]Schnittstelle!C104</f>
        <v>907</v>
      </c>
      <c r="C104">
        <f>[1]Schnittstelle!D104</f>
        <v>1</v>
      </c>
      <c r="D104">
        <f>[1]Schnittstelle!E104</f>
        <v>0</v>
      </c>
      <c r="E104">
        <f>[1]Schnittstelle!F104</f>
        <v>0</v>
      </c>
      <c r="F104">
        <f>[1]Schnittstelle!G104</f>
        <v>0</v>
      </c>
      <c r="G104">
        <f>[1]Schnittstelle!I104</f>
        <v>0</v>
      </c>
      <c r="H104">
        <f>[1]Schnittstelle!J104</f>
        <v>691</v>
      </c>
      <c r="I104">
        <f>[1]Schnittstelle!K104</f>
        <v>10</v>
      </c>
      <c r="J104">
        <f>[1]Schnittstelle!L104</f>
        <v>681</v>
      </c>
      <c r="K104">
        <f>[1]Schnittstelle!M104</f>
        <v>347</v>
      </c>
      <c r="L104">
        <f>[1]Schnittstelle!N104</f>
        <v>161</v>
      </c>
      <c r="M104">
        <f>[1]Schnittstelle!O104</f>
        <v>92</v>
      </c>
      <c r="N104">
        <f>[1]Schnittstelle!P104</f>
        <v>13</v>
      </c>
      <c r="O104">
        <f>[1]Schnittstelle!Q104</f>
        <v>9</v>
      </c>
      <c r="P104">
        <f>[1]Schnittstelle!R104</f>
        <v>24</v>
      </c>
      <c r="Q104">
        <f>[1]Schnittstelle!S104</f>
        <v>35</v>
      </c>
      <c r="R104">
        <f>[1]Schnittstelle!T104</f>
        <v>0</v>
      </c>
      <c r="S104">
        <f>[1]Schnittstelle!U104</f>
        <v>0</v>
      </c>
      <c r="T104">
        <f>[1]Schnittstelle!V104</f>
        <v>0</v>
      </c>
      <c r="U104">
        <f>[1]Schnittstelle!W104</f>
        <v>8</v>
      </c>
      <c r="V104">
        <f>[1]Schnittstelle!X104</f>
        <v>683</v>
      </c>
      <c r="W104">
        <f>[1]Schnittstelle!Y104</f>
        <v>294</v>
      </c>
      <c r="X104">
        <f>[1]Schnittstelle!Z104</f>
        <v>150</v>
      </c>
      <c r="Y104">
        <f>[1]Schnittstelle!AA104</f>
        <v>109</v>
      </c>
      <c r="Z104">
        <f>[1]Schnittstelle!AB104</f>
        <v>29</v>
      </c>
      <c r="AA104">
        <f>[1]Schnittstelle!AC104</f>
        <v>11</v>
      </c>
      <c r="AB104">
        <f>[1]Schnittstelle!AD104</f>
        <v>19</v>
      </c>
      <c r="AC104">
        <f>[1]Schnittstelle!AE104</f>
        <v>68</v>
      </c>
      <c r="AD104">
        <f>[1]Schnittstelle!AF104</f>
        <v>0</v>
      </c>
      <c r="AE104">
        <f>[1]Schnittstelle!AG104</f>
        <v>3</v>
      </c>
      <c r="AF104">
        <f>[1]Schnittstelle!AH104</f>
        <v>0</v>
      </c>
    </row>
    <row r="105" spans="2:32" x14ac:dyDescent="0.2">
      <c r="B105">
        <f>[1]Schnittstelle!C105</f>
        <v>908</v>
      </c>
      <c r="C105">
        <f>[1]Schnittstelle!D105</f>
        <v>1</v>
      </c>
      <c r="D105">
        <f>[1]Schnittstelle!E105</f>
        <v>0</v>
      </c>
      <c r="E105">
        <f>[1]Schnittstelle!F105</f>
        <v>0</v>
      </c>
      <c r="F105">
        <f>[1]Schnittstelle!G105</f>
        <v>0</v>
      </c>
      <c r="G105">
        <f>[1]Schnittstelle!I105</f>
        <v>0</v>
      </c>
      <c r="H105">
        <f>[1]Schnittstelle!J105</f>
        <v>711</v>
      </c>
      <c r="I105">
        <f>[1]Schnittstelle!K105</f>
        <v>6</v>
      </c>
      <c r="J105">
        <f>[1]Schnittstelle!L105</f>
        <v>705</v>
      </c>
      <c r="K105">
        <f>[1]Schnittstelle!M105</f>
        <v>378</v>
      </c>
      <c r="L105">
        <f>[1]Schnittstelle!N105</f>
        <v>164</v>
      </c>
      <c r="M105">
        <f>[1]Schnittstelle!O105</f>
        <v>107</v>
      </c>
      <c r="N105">
        <f>[1]Schnittstelle!P105</f>
        <v>10</v>
      </c>
      <c r="O105">
        <f>[1]Schnittstelle!Q105</f>
        <v>7</v>
      </c>
      <c r="P105">
        <f>[1]Schnittstelle!R105</f>
        <v>7</v>
      </c>
      <c r="Q105">
        <f>[1]Schnittstelle!S105</f>
        <v>26</v>
      </c>
      <c r="R105">
        <f>[1]Schnittstelle!T105</f>
        <v>6</v>
      </c>
      <c r="S105">
        <f>[1]Schnittstelle!U105</f>
        <v>0</v>
      </c>
      <c r="T105">
        <f>[1]Schnittstelle!V105</f>
        <v>0</v>
      </c>
      <c r="U105">
        <f>[1]Schnittstelle!W105</f>
        <v>8</v>
      </c>
      <c r="V105">
        <f>[1]Schnittstelle!X105</f>
        <v>703</v>
      </c>
      <c r="W105">
        <f>[1]Schnittstelle!Y105</f>
        <v>343</v>
      </c>
      <c r="X105">
        <f>[1]Schnittstelle!Z105</f>
        <v>154</v>
      </c>
      <c r="Y105">
        <f>[1]Schnittstelle!AA105</f>
        <v>113</v>
      </c>
      <c r="Z105">
        <f>[1]Schnittstelle!AB105</f>
        <v>16</v>
      </c>
      <c r="AA105">
        <f>[1]Schnittstelle!AC105</f>
        <v>7</v>
      </c>
      <c r="AB105">
        <f>[1]Schnittstelle!AD105</f>
        <v>9</v>
      </c>
      <c r="AC105">
        <f>[1]Schnittstelle!AE105</f>
        <v>54</v>
      </c>
      <c r="AD105">
        <f>[1]Schnittstelle!AF105</f>
        <v>4</v>
      </c>
      <c r="AE105">
        <f>[1]Schnittstelle!AG105</f>
        <v>3</v>
      </c>
      <c r="AF105">
        <f>[1]Schnittstelle!AH105</f>
        <v>0</v>
      </c>
    </row>
    <row r="106" spans="2:32" x14ac:dyDescent="0.2">
      <c r="B106">
        <f>[1]Schnittstelle!C106</f>
        <v>909</v>
      </c>
      <c r="C106">
        <f>[1]Schnittstelle!D106</f>
        <v>1</v>
      </c>
      <c r="D106">
        <f>[1]Schnittstelle!E106</f>
        <v>0</v>
      </c>
      <c r="E106">
        <f>[1]Schnittstelle!F106</f>
        <v>0</v>
      </c>
      <c r="F106">
        <f>[1]Schnittstelle!G106</f>
        <v>0</v>
      </c>
      <c r="G106">
        <f>[1]Schnittstelle!I106</f>
        <v>0</v>
      </c>
      <c r="H106">
        <f>[1]Schnittstelle!J106</f>
        <v>674</v>
      </c>
      <c r="I106">
        <f>[1]Schnittstelle!K106</f>
        <v>4</v>
      </c>
      <c r="J106">
        <f>[1]Schnittstelle!L106</f>
        <v>670</v>
      </c>
      <c r="K106">
        <f>[1]Schnittstelle!M106</f>
        <v>266</v>
      </c>
      <c r="L106">
        <f>[1]Schnittstelle!N106</f>
        <v>185</v>
      </c>
      <c r="M106">
        <f>[1]Schnittstelle!O106</f>
        <v>131</v>
      </c>
      <c r="N106">
        <f>[1]Schnittstelle!P106</f>
        <v>25</v>
      </c>
      <c r="O106">
        <f>[1]Schnittstelle!Q106</f>
        <v>7</v>
      </c>
      <c r="P106">
        <f>[1]Schnittstelle!R106</f>
        <v>17</v>
      </c>
      <c r="Q106">
        <f>[1]Schnittstelle!S106</f>
        <v>34</v>
      </c>
      <c r="R106">
        <f>[1]Schnittstelle!T106</f>
        <v>5</v>
      </c>
      <c r="S106">
        <f>[1]Schnittstelle!U106</f>
        <v>0</v>
      </c>
      <c r="T106">
        <f>[1]Schnittstelle!V106</f>
        <v>0</v>
      </c>
      <c r="U106">
        <f>[1]Schnittstelle!W106</f>
        <v>11</v>
      </c>
      <c r="V106">
        <f>[1]Schnittstelle!X106</f>
        <v>663</v>
      </c>
      <c r="W106">
        <f>[1]Schnittstelle!Y106</f>
        <v>237</v>
      </c>
      <c r="X106">
        <f>[1]Schnittstelle!Z106</f>
        <v>186</v>
      </c>
      <c r="Y106">
        <f>[1]Schnittstelle!AA106</f>
        <v>124</v>
      </c>
      <c r="Z106">
        <f>[1]Schnittstelle!AB106</f>
        <v>23</v>
      </c>
      <c r="AA106">
        <f>[1]Schnittstelle!AC106</f>
        <v>6</v>
      </c>
      <c r="AB106">
        <f>[1]Schnittstelle!AD106</f>
        <v>21</v>
      </c>
      <c r="AC106">
        <f>[1]Schnittstelle!AE106</f>
        <v>59</v>
      </c>
      <c r="AD106">
        <f>[1]Schnittstelle!AF106</f>
        <v>4</v>
      </c>
      <c r="AE106">
        <f>[1]Schnittstelle!AG106</f>
        <v>3</v>
      </c>
      <c r="AF106">
        <f>[1]Schnittstelle!AH106</f>
        <v>0</v>
      </c>
    </row>
    <row r="107" spans="2:32" x14ac:dyDescent="0.2">
      <c r="B107">
        <f>[1]Schnittstelle!C107</f>
        <v>910</v>
      </c>
      <c r="C107">
        <f>[1]Schnittstelle!D107</f>
        <v>1</v>
      </c>
      <c r="D107">
        <f>[1]Schnittstelle!E107</f>
        <v>0</v>
      </c>
      <c r="E107">
        <f>[1]Schnittstelle!F107</f>
        <v>0</v>
      </c>
      <c r="F107">
        <f>[1]Schnittstelle!G107</f>
        <v>0</v>
      </c>
      <c r="G107">
        <f>[1]Schnittstelle!I107</f>
        <v>0</v>
      </c>
      <c r="H107">
        <f>[1]Schnittstelle!J107</f>
        <v>687</v>
      </c>
      <c r="I107">
        <f>[1]Schnittstelle!K107</f>
        <v>8</v>
      </c>
      <c r="J107">
        <f>[1]Schnittstelle!L107</f>
        <v>679</v>
      </c>
      <c r="K107">
        <f>[1]Schnittstelle!M107</f>
        <v>337</v>
      </c>
      <c r="L107">
        <f>[1]Schnittstelle!N107</f>
        <v>156</v>
      </c>
      <c r="M107">
        <f>[1]Schnittstelle!O107</f>
        <v>100</v>
      </c>
      <c r="N107">
        <f>[1]Schnittstelle!P107</f>
        <v>31</v>
      </c>
      <c r="O107">
        <f>[1]Schnittstelle!Q107</f>
        <v>9</v>
      </c>
      <c r="P107">
        <f>[1]Schnittstelle!R107</f>
        <v>17</v>
      </c>
      <c r="Q107">
        <f>[1]Schnittstelle!S107</f>
        <v>27</v>
      </c>
      <c r="R107">
        <f>[1]Schnittstelle!T107</f>
        <v>2</v>
      </c>
      <c r="S107">
        <f>[1]Schnittstelle!U107</f>
        <v>0</v>
      </c>
      <c r="T107">
        <f>[1]Schnittstelle!V107</f>
        <v>0</v>
      </c>
      <c r="U107">
        <f>[1]Schnittstelle!W107</f>
        <v>6</v>
      </c>
      <c r="V107">
        <f>[1]Schnittstelle!X107</f>
        <v>681</v>
      </c>
      <c r="W107">
        <f>[1]Schnittstelle!Y107</f>
        <v>304</v>
      </c>
      <c r="X107">
        <f>[1]Schnittstelle!Z107</f>
        <v>143</v>
      </c>
      <c r="Y107">
        <f>[1]Schnittstelle!AA107</f>
        <v>103</v>
      </c>
      <c r="Z107">
        <f>[1]Schnittstelle!AB107</f>
        <v>39</v>
      </c>
      <c r="AA107">
        <f>[1]Schnittstelle!AC107</f>
        <v>10</v>
      </c>
      <c r="AB107">
        <f>[1]Schnittstelle!AD107</f>
        <v>21</v>
      </c>
      <c r="AC107">
        <f>[1]Schnittstelle!AE107</f>
        <v>54</v>
      </c>
      <c r="AD107">
        <f>[1]Schnittstelle!AF107</f>
        <v>3</v>
      </c>
      <c r="AE107">
        <f>[1]Schnittstelle!AG107</f>
        <v>4</v>
      </c>
      <c r="AF107">
        <f>[1]Schnittstelle!AH107</f>
        <v>0</v>
      </c>
    </row>
    <row r="108" spans="2:32" x14ac:dyDescent="0.2">
      <c r="B108">
        <f>[1]Schnittstelle!C108</f>
        <v>911</v>
      </c>
      <c r="C108">
        <f>[1]Schnittstelle!D108</f>
        <v>1</v>
      </c>
      <c r="D108">
        <f>[1]Schnittstelle!E108</f>
        <v>0</v>
      </c>
      <c r="E108">
        <f>[1]Schnittstelle!F108</f>
        <v>0</v>
      </c>
      <c r="F108">
        <f>[1]Schnittstelle!G108</f>
        <v>0</v>
      </c>
      <c r="G108">
        <f>[1]Schnittstelle!I108</f>
        <v>0</v>
      </c>
      <c r="H108">
        <f>[1]Schnittstelle!J108</f>
        <v>706</v>
      </c>
      <c r="I108">
        <f>[1]Schnittstelle!K108</f>
        <v>15</v>
      </c>
      <c r="J108">
        <f>[1]Schnittstelle!L108</f>
        <v>691</v>
      </c>
      <c r="K108">
        <f>[1]Schnittstelle!M108</f>
        <v>342</v>
      </c>
      <c r="L108">
        <f>[1]Schnittstelle!N108</f>
        <v>190</v>
      </c>
      <c r="M108">
        <f>[1]Schnittstelle!O108</f>
        <v>93</v>
      </c>
      <c r="N108">
        <f>[1]Schnittstelle!P108</f>
        <v>14</v>
      </c>
      <c r="O108">
        <f>[1]Schnittstelle!Q108</f>
        <v>7</v>
      </c>
      <c r="P108">
        <f>[1]Schnittstelle!R108</f>
        <v>21</v>
      </c>
      <c r="Q108">
        <f>[1]Schnittstelle!S108</f>
        <v>18</v>
      </c>
      <c r="R108">
        <f>[1]Schnittstelle!T108</f>
        <v>6</v>
      </c>
      <c r="S108">
        <f>[1]Schnittstelle!U108</f>
        <v>0</v>
      </c>
      <c r="T108">
        <f>[1]Schnittstelle!V108</f>
        <v>0</v>
      </c>
      <c r="U108">
        <f>[1]Schnittstelle!W108</f>
        <v>8</v>
      </c>
      <c r="V108">
        <f>[1]Schnittstelle!X108</f>
        <v>698</v>
      </c>
      <c r="W108">
        <f>[1]Schnittstelle!Y108</f>
        <v>313</v>
      </c>
      <c r="X108">
        <f>[1]Schnittstelle!Z108</f>
        <v>181</v>
      </c>
      <c r="Y108">
        <f>[1]Schnittstelle!AA108</f>
        <v>109</v>
      </c>
      <c r="Z108">
        <f>[1]Schnittstelle!AB108</f>
        <v>14</v>
      </c>
      <c r="AA108">
        <f>[1]Schnittstelle!AC108</f>
        <v>3</v>
      </c>
      <c r="AB108">
        <f>[1]Schnittstelle!AD108</f>
        <v>20</v>
      </c>
      <c r="AC108">
        <f>[1]Schnittstelle!AE108</f>
        <v>49</v>
      </c>
      <c r="AD108">
        <f>[1]Schnittstelle!AF108</f>
        <v>3</v>
      </c>
      <c r="AE108">
        <f>[1]Schnittstelle!AG108</f>
        <v>6</v>
      </c>
      <c r="AF108">
        <f>[1]Schnittstelle!AH108</f>
        <v>0</v>
      </c>
    </row>
    <row r="109" spans="2:32" x14ac:dyDescent="0.2">
      <c r="B109">
        <f>[1]Schnittstelle!C109</f>
        <v>912</v>
      </c>
      <c r="C109">
        <f>[1]Schnittstelle!D109</f>
        <v>1</v>
      </c>
      <c r="D109">
        <f>[1]Schnittstelle!E109</f>
        <v>0</v>
      </c>
      <c r="E109">
        <f>[1]Schnittstelle!F109</f>
        <v>0</v>
      </c>
      <c r="F109">
        <f>[1]Schnittstelle!G109</f>
        <v>0</v>
      </c>
      <c r="G109">
        <f>[1]Schnittstelle!I109</f>
        <v>0</v>
      </c>
      <c r="H109">
        <f>[1]Schnittstelle!J109</f>
        <v>674</v>
      </c>
      <c r="I109">
        <f>[1]Schnittstelle!K109</f>
        <v>8</v>
      </c>
      <c r="J109">
        <f>[1]Schnittstelle!L109</f>
        <v>666</v>
      </c>
      <c r="K109">
        <f>[1]Schnittstelle!M109</f>
        <v>344</v>
      </c>
      <c r="L109">
        <f>[1]Schnittstelle!N109</f>
        <v>162</v>
      </c>
      <c r="M109">
        <f>[1]Schnittstelle!O109</f>
        <v>88</v>
      </c>
      <c r="N109">
        <f>[1]Schnittstelle!P109</f>
        <v>16</v>
      </c>
      <c r="O109">
        <f>[1]Schnittstelle!Q109</f>
        <v>6</v>
      </c>
      <c r="P109">
        <f>[1]Schnittstelle!R109</f>
        <v>15</v>
      </c>
      <c r="Q109">
        <f>[1]Schnittstelle!S109</f>
        <v>35</v>
      </c>
      <c r="R109">
        <f>[1]Schnittstelle!T109</f>
        <v>0</v>
      </c>
      <c r="S109">
        <f>[1]Schnittstelle!U109</f>
        <v>0</v>
      </c>
      <c r="T109">
        <f>[1]Schnittstelle!V109</f>
        <v>0</v>
      </c>
      <c r="U109">
        <f>[1]Schnittstelle!W109</f>
        <v>14</v>
      </c>
      <c r="V109">
        <f>[1]Schnittstelle!X109</f>
        <v>660</v>
      </c>
      <c r="W109">
        <f>[1]Schnittstelle!Y109</f>
        <v>300</v>
      </c>
      <c r="X109">
        <f>[1]Schnittstelle!Z109</f>
        <v>164</v>
      </c>
      <c r="Y109">
        <f>[1]Schnittstelle!AA109</f>
        <v>83</v>
      </c>
      <c r="Z109">
        <f>[1]Schnittstelle!AB109</f>
        <v>17</v>
      </c>
      <c r="AA109">
        <f>[1]Schnittstelle!AC109</f>
        <v>8</v>
      </c>
      <c r="AB109">
        <f>[1]Schnittstelle!AD109</f>
        <v>18</v>
      </c>
      <c r="AC109">
        <f>[1]Schnittstelle!AE109</f>
        <v>64</v>
      </c>
      <c r="AD109">
        <f>[1]Schnittstelle!AF109</f>
        <v>0</v>
      </c>
      <c r="AE109">
        <f>[1]Schnittstelle!AG109</f>
        <v>6</v>
      </c>
      <c r="AF109">
        <f>[1]Schnittstelle!AH109</f>
        <v>0</v>
      </c>
    </row>
    <row r="110" spans="2:32" x14ac:dyDescent="0.2">
      <c r="B110">
        <f>[1]Schnittstelle!C110</f>
        <v>913</v>
      </c>
      <c r="C110">
        <f>[1]Schnittstelle!D110</f>
        <v>1</v>
      </c>
      <c r="D110">
        <f>[1]Schnittstelle!E110</f>
        <v>0</v>
      </c>
      <c r="E110">
        <f>[1]Schnittstelle!F110</f>
        <v>0</v>
      </c>
      <c r="F110">
        <f>[1]Schnittstelle!G110</f>
        <v>0</v>
      </c>
      <c r="G110">
        <f>[1]Schnittstelle!I110</f>
        <v>0</v>
      </c>
      <c r="H110">
        <f>[1]Schnittstelle!J110</f>
        <v>683</v>
      </c>
      <c r="I110">
        <f>[1]Schnittstelle!K110</f>
        <v>6</v>
      </c>
      <c r="J110">
        <f>[1]Schnittstelle!L110</f>
        <v>677</v>
      </c>
      <c r="K110">
        <f>[1]Schnittstelle!M110</f>
        <v>324</v>
      </c>
      <c r="L110">
        <f>[1]Schnittstelle!N110</f>
        <v>179</v>
      </c>
      <c r="M110">
        <f>[1]Schnittstelle!O110</f>
        <v>99</v>
      </c>
      <c r="N110">
        <f>[1]Schnittstelle!P110</f>
        <v>22</v>
      </c>
      <c r="O110">
        <f>[1]Schnittstelle!Q110</f>
        <v>6</v>
      </c>
      <c r="P110">
        <f>[1]Schnittstelle!R110</f>
        <v>15</v>
      </c>
      <c r="Q110">
        <f>[1]Schnittstelle!S110</f>
        <v>29</v>
      </c>
      <c r="R110">
        <f>[1]Schnittstelle!T110</f>
        <v>3</v>
      </c>
      <c r="S110">
        <f>[1]Schnittstelle!U110</f>
        <v>0</v>
      </c>
      <c r="T110">
        <f>[1]Schnittstelle!V110</f>
        <v>0</v>
      </c>
      <c r="U110">
        <f>[1]Schnittstelle!W110</f>
        <v>6</v>
      </c>
      <c r="V110">
        <f>[1]Schnittstelle!X110</f>
        <v>677</v>
      </c>
      <c r="W110">
        <f>[1]Schnittstelle!Y110</f>
        <v>287</v>
      </c>
      <c r="X110">
        <f>[1]Schnittstelle!Z110</f>
        <v>175</v>
      </c>
      <c r="Y110">
        <f>[1]Schnittstelle!AA110</f>
        <v>111</v>
      </c>
      <c r="Z110">
        <f>[1]Schnittstelle!AB110</f>
        <v>23</v>
      </c>
      <c r="AA110">
        <f>[1]Schnittstelle!AC110</f>
        <v>4</v>
      </c>
      <c r="AB110">
        <f>[1]Schnittstelle!AD110</f>
        <v>16</v>
      </c>
      <c r="AC110">
        <f>[1]Schnittstelle!AE110</f>
        <v>54</v>
      </c>
      <c r="AD110">
        <f>[1]Schnittstelle!AF110</f>
        <v>4</v>
      </c>
      <c r="AE110">
        <f>[1]Schnittstelle!AG110</f>
        <v>3</v>
      </c>
      <c r="AF110">
        <f>[1]Schnittstelle!AH110</f>
        <v>0</v>
      </c>
    </row>
    <row r="111" spans="2:32" x14ac:dyDescent="0.2">
      <c r="B111">
        <f>[1]Schnittstelle!C111</f>
        <v>914</v>
      </c>
      <c r="C111">
        <f>[1]Schnittstelle!D111</f>
        <v>1</v>
      </c>
      <c r="D111">
        <f>[1]Schnittstelle!E111</f>
        <v>0</v>
      </c>
      <c r="E111">
        <f>[1]Schnittstelle!F111</f>
        <v>0</v>
      </c>
      <c r="F111">
        <f>[1]Schnittstelle!G111</f>
        <v>0</v>
      </c>
      <c r="G111">
        <f>[1]Schnittstelle!I111</f>
        <v>0</v>
      </c>
      <c r="H111">
        <f>[1]Schnittstelle!J111</f>
        <v>693</v>
      </c>
      <c r="I111">
        <f>[1]Schnittstelle!K111</f>
        <v>9</v>
      </c>
      <c r="J111">
        <f>[1]Schnittstelle!L111</f>
        <v>684</v>
      </c>
      <c r="K111">
        <f>[1]Schnittstelle!M111</f>
        <v>324</v>
      </c>
      <c r="L111">
        <f>[1]Schnittstelle!N111</f>
        <v>182</v>
      </c>
      <c r="M111">
        <f>[1]Schnittstelle!O111</f>
        <v>89</v>
      </c>
      <c r="N111">
        <f>[1]Schnittstelle!P111</f>
        <v>14</v>
      </c>
      <c r="O111">
        <f>[1]Schnittstelle!Q111</f>
        <v>6</v>
      </c>
      <c r="P111">
        <f>[1]Schnittstelle!R111</f>
        <v>25</v>
      </c>
      <c r="Q111">
        <f>[1]Schnittstelle!S111</f>
        <v>39</v>
      </c>
      <c r="R111">
        <f>[1]Schnittstelle!T111</f>
        <v>5</v>
      </c>
      <c r="S111">
        <f>[1]Schnittstelle!U111</f>
        <v>0</v>
      </c>
      <c r="T111">
        <f>[1]Schnittstelle!V111</f>
        <v>0</v>
      </c>
      <c r="U111">
        <f>[1]Schnittstelle!W111</f>
        <v>10</v>
      </c>
      <c r="V111">
        <f>[1]Schnittstelle!X111</f>
        <v>683</v>
      </c>
      <c r="W111">
        <f>[1]Schnittstelle!Y111</f>
        <v>296</v>
      </c>
      <c r="X111">
        <f>[1]Schnittstelle!Z111</f>
        <v>160</v>
      </c>
      <c r="Y111">
        <f>[1]Schnittstelle!AA111</f>
        <v>107</v>
      </c>
      <c r="Z111">
        <f>[1]Schnittstelle!AB111</f>
        <v>19</v>
      </c>
      <c r="AA111">
        <f>[1]Schnittstelle!AC111</f>
        <v>7</v>
      </c>
      <c r="AB111">
        <f>[1]Schnittstelle!AD111</f>
        <v>22</v>
      </c>
      <c r="AC111">
        <f>[1]Schnittstelle!AE111</f>
        <v>68</v>
      </c>
      <c r="AD111">
        <f>[1]Schnittstelle!AF111</f>
        <v>3</v>
      </c>
      <c r="AE111">
        <f>[1]Schnittstelle!AG111</f>
        <v>1</v>
      </c>
      <c r="AF111">
        <f>[1]Schnittstelle!AH111</f>
        <v>0</v>
      </c>
    </row>
    <row r="112" spans="2:32" x14ac:dyDescent="0.2">
      <c r="B112">
        <f>[1]Schnittstelle!C112</f>
        <v>915</v>
      </c>
      <c r="C112">
        <f>[1]Schnittstelle!D112</f>
        <v>1</v>
      </c>
      <c r="D112">
        <f>[1]Schnittstelle!E112</f>
        <v>0</v>
      </c>
      <c r="E112">
        <f>[1]Schnittstelle!F112</f>
        <v>0</v>
      </c>
      <c r="F112">
        <f>[1]Schnittstelle!G112</f>
        <v>0</v>
      </c>
      <c r="G112">
        <f>[1]Schnittstelle!I112</f>
        <v>0</v>
      </c>
      <c r="H112">
        <f>[1]Schnittstelle!J112</f>
        <v>672</v>
      </c>
      <c r="I112">
        <f>[1]Schnittstelle!K112</f>
        <v>7</v>
      </c>
      <c r="J112">
        <f>[1]Schnittstelle!L112</f>
        <v>665</v>
      </c>
      <c r="K112">
        <f>[1]Schnittstelle!M112</f>
        <v>355</v>
      </c>
      <c r="L112">
        <f>[1]Schnittstelle!N112</f>
        <v>152</v>
      </c>
      <c r="M112">
        <f>[1]Schnittstelle!O112</f>
        <v>80</v>
      </c>
      <c r="N112">
        <f>[1]Schnittstelle!P112</f>
        <v>15</v>
      </c>
      <c r="O112">
        <f>[1]Schnittstelle!Q112</f>
        <v>9</v>
      </c>
      <c r="P112">
        <f>[1]Schnittstelle!R112</f>
        <v>21</v>
      </c>
      <c r="Q112">
        <f>[1]Schnittstelle!S112</f>
        <v>27</v>
      </c>
      <c r="R112">
        <f>[1]Schnittstelle!T112</f>
        <v>6</v>
      </c>
      <c r="S112">
        <f>[1]Schnittstelle!U112</f>
        <v>0</v>
      </c>
      <c r="T112">
        <f>[1]Schnittstelle!V112</f>
        <v>0</v>
      </c>
      <c r="U112">
        <f>[1]Schnittstelle!W112</f>
        <v>7</v>
      </c>
      <c r="V112">
        <f>[1]Schnittstelle!X112</f>
        <v>665</v>
      </c>
      <c r="W112">
        <f>[1]Schnittstelle!Y112</f>
        <v>327</v>
      </c>
      <c r="X112">
        <f>[1]Schnittstelle!Z112</f>
        <v>146</v>
      </c>
      <c r="Y112">
        <f>[1]Schnittstelle!AA112</f>
        <v>87</v>
      </c>
      <c r="Z112">
        <f>[1]Schnittstelle!AB112</f>
        <v>24</v>
      </c>
      <c r="AA112">
        <f>[1]Schnittstelle!AC112</f>
        <v>10</v>
      </c>
      <c r="AB112">
        <f>[1]Schnittstelle!AD112</f>
        <v>19</v>
      </c>
      <c r="AC112">
        <f>[1]Schnittstelle!AE112</f>
        <v>50</v>
      </c>
      <c r="AD112">
        <f>[1]Schnittstelle!AF112</f>
        <v>1</v>
      </c>
      <c r="AE112">
        <f>[1]Schnittstelle!AG112</f>
        <v>1</v>
      </c>
      <c r="AF112">
        <f>[1]Schnittstelle!AH112</f>
        <v>0</v>
      </c>
    </row>
    <row r="114" spans="1:32" x14ac:dyDescent="0.2">
      <c r="A114" s="34"/>
    </row>
    <row r="115" spans="1:32" x14ac:dyDescent="0.2">
      <c r="A115" s="34"/>
    </row>
    <row r="116" spans="1:32" x14ac:dyDescent="0.2">
      <c r="A116" s="35" t="s">
        <v>17</v>
      </c>
      <c r="B116" s="32" t="s">
        <v>18</v>
      </c>
      <c r="C116" s="32">
        <v>0</v>
      </c>
      <c r="D116">
        <f>[1]Schnittstelle!E116</f>
        <v>730</v>
      </c>
      <c r="E116">
        <f>[1]Schnittstelle!F116</f>
        <v>133</v>
      </c>
      <c r="F116">
        <f>[1]Schnittstelle!G116</f>
        <v>863</v>
      </c>
      <c r="G116">
        <f>[1]Schnittstelle!I116</f>
        <v>0</v>
      </c>
      <c r="H116">
        <f>[1]Schnittstelle!J116</f>
        <v>413</v>
      </c>
      <c r="I116">
        <f>[1]Schnittstelle!K116</f>
        <v>3</v>
      </c>
      <c r="J116">
        <f>[1]Schnittstelle!L116</f>
        <v>410</v>
      </c>
      <c r="K116">
        <f>[1]Schnittstelle!M116</f>
        <v>174</v>
      </c>
      <c r="L116">
        <f>[1]Schnittstelle!N116</f>
        <v>99</v>
      </c>
      <c r="M116">
        <f>[1]Schnittstelle!O116</f>
        <v>41</v>
      </c>
      <c r="N116">
        <f>[1]Schnittstelle!P116</f>
        <v>69</v>
      </c>
      <c r="O116">
        <f>[1]Schnittstelle!Q116</f>
        <v>8</v>
      </c>
      <c r="P116">
        <f>[1]Schnittstelle!R116</f>
        <v>4</v>
      </c>
      <c r="Q116">
        <f>[1]Schnittstelle!S116</f>
        <v>12</v>
      </c>
      <c r="R116">
        <f>[1]Schnittstelle!T116</f>
        <v>3</v>
      </c>
      <c r="S116">
        <f>[1]Schnittstelle!U116</f>
        <v>0</v>
      </c>
      <c r="T116">
        <f>[1]Schnittstelle!V116</f>
        <v>0</v>
      </c>
      <c r="U116">
        <f>[1]Schnittstelle!W116</f>
        <v>25</v>
      </c>
      <c r="V116">
        <f>[1]Schnittstelle!X116</f>
        <v>388</v>
      </c>
      <c r="W116">
        <f>[1]Schnittstelle!Y116</f>
        <v>175</v>
      </c>
      <c r="X116">
        <f>[1]Schnittstelle!Z116</f>
        <v>101</v>
      </c>
      <c r="Y116">
        <f>[1]Schnittstelle!AA116</f>
        <v>51</v>
      </c>
      <c r="Z116">
        <f>[1]Schnittstelle!AB116</f>
        <v>31</v>
      </c>
      <c r="AA116">
        <f>[1]Schnittstelle!AC116</f>
        <v>9</v>
      </c>
      <c r="AB116">
        <f>[1]Schnittstelle!AD116</f>
        <v>2</v>
      </c>
      <c r="AC116">
        <f>[1]Schnittstelle!AE116</f>
        <v>17</v>
      </c>
      <c r="AD116">
        <f>[1]Schnittstelle!AF116</f>
        <v>1</v>
      </c>
      <c r="AE116">
        <f>[1]Schnittstelle!AG116</f>
        <v>1</v>
      </c>
      <c r="AF116">
        <f>[1]Schnittstelle!AH116</f>
        <v>0</v>
      </c>
    </row>
    <row r="117" spans="1:32" x14ac:dyDescent="0.2">
      <c r="A117" s="35" t="s">
        <v>19</v>
      </c>
      <c r="B117" s="32" t="s">
        <v>20</v>
      </c>
      <c r="C117" s="32">
        <v>0</v>
      </c>
      <c r="D117">
        <f>[1]Schnittstelle!E117</f>
        <v>622</v>
      </c>
      <c r="E117">
        <f>[1]Schnittstelle!F117</f>
        <v>168</v>
      </c>
      <c r="F117">
        <f>[1]Schnittstelle!G117</f>
        <v>790</v>
      </c>
      <c r="G117">
        <f>[1]Schnittstelle!I117</f>
        <v>0</v>
      </c>
      <c r="H117">
        <f>[1]Schnittstelle!J117</f>
        <v>366</v>
      </c>
      <c r="I117">
        <f>[1]Schnittstelle!K117</f>
        <v>4</v>
      </c>
      <c r="J117">
        <f>[1]Schnittstelle!L117</f>
        <v>362</v>
      </c>
      <c r="K117">
        <f>[1]Schnittstelle!M117</f>
        <v>145</v>
      </c>
      <c r="L117">
        <f>[1]Schnittstelle!N117</f>
        <v>62</v>
      </c>
      <c r="M117">
        <f>[1]Schnittstelle!O117</f>
        <v>33</v>
      </c>
      <c r="N117">
        <f>[1]Schnittstelle!P117</f>
        <v>95</v>
      </c>
      <c r="O117">
        <f>[1]Schnittstelle!Q117</f>
        <v>10</v>
      </c>
      <c r="P117">
        <f>[1]Schnittstelle!R117</f>
        <v>1</v>
      </c>
      <c r="Q117">
        <f>[1]Schnittstelle!S117</f>
        <v>14</v>
      </c>
      <c r="R117">
        <f>[1]Schnittstelle!T117</f>
        <v>2</v>
      </c>
      <c r="S117">
        <f>[1]Schnittstelle!U117</f>
        <v>0</v>
      </c>
      <c r="T117">
        <f>[1]Schnittstelle!V117</f>
        <v>0</v>
      </c>
      <c r="U117">
        <f>[1]Schnittstelle!W117</f>
        <v>18</v>
      </c>
      <c r="V117">
        <f>[1]Schnittstelle!X117</f>
        <v>348</v>
      </c>
      <c r="W117">
        <f>[1]Schnittstelle!Y117</f>
        <v>162</v>
      </c>
      <c r="X117">
        <f>[1]Schnittstelle!Z117</f>
        <v>69</v>
      </c>
      <c r="Y117">
        <f>[1]Schnittstelle!AA117</f>
        <v>35</v>
      </c>
      <c r="Z117">
        <f>[1]Schnittstelle!AB117</f>
        <v>48</v>
      </c>
      <c r="AA117">
        <f>[1]Schnittstelle!AC117</f>
        <v>10</v>
      </c>
      <c r="AB117">
        <f>[1]Schnittstelle!AD117</f>
        <v>1</v>
      </c>
      <c r="AC117">
        <f>[1]Schnittstelle!AE117</f>
        <v>18</v>
      </c>
      <c r="AD117">
        <f>[1]Schnittstelle!AF117</f>
        <v>2</v>
      </c>
      <c r="AE117">
        <f>[1]Schnittstelle!AG117</f>
        <v>3</v>
      </c>
      <c r="AF117">
        <f>[1]Schnittstelle!AH117</f>
        <v>0</v>
      </c>
    </row>
    <row r="118" spans="1:32" x14ac:dyDescent="0.2">
      <c r="A118" s="35" t="s">
        <v>21</v>
      </c>
      <c r="B118" s="32" t="s">
        <v>22</v>
      </c>
      <c r="C118" s="32">
        <v>0</v>
      </c>
      <c r="D118">
        <f>[1]Schnittstelle!E118</f>
        <v>711</v>
      </c>
      <c r="E118">
        <f>[1]Schnittstelle!F118</f>
        <v>113</v>
      </c>
      <c r="F118">
        <f>[1]Schnittstelle!G118</f>
        <v>824</v>
      </c>
      <c r="G118">
        <f>[1]Schnittstelle!I118</f>
        <v>0</v>
      </c>
      <c r="H118">
        <f>[1]Schnittstelle!J118</f>
        <v>431</v>
      </c>
      <c r="I118">
        <f>[1]Schnittstelle!K118</f>
        <v>3</v>
      </c>
      <c r="J118">
        <f>[1]Schnittstelle!L118</f>
        <v>428</v>
      </c>
      <c r="K118">
        <f>[1]Schnittstelle!M118</f>
        <v>187</v>
      </c>
      <c r="L118">
        <f>[1]Schnittstelle!N118</f>
        <v>111</v>
      </c>
      <c r="M118">
        <f>[1]Schnittstelle!O118</f>
        <v>44</v>
      </c>
      <c r="N118">
        <f>[1]Schnittstelle!P118</f>
        <v>70</v>
      </c>
      <c r="O118">
        <f>[1]Schnittstelle!Q118</f>
        <v>8</v>
      </c>
      <c r="P118">
        <f>[1]Schnittstelle!R118</f>
        <v>1</v>
      </c>
      <c r="Q118">
        <f>[1]Schnittstelle!S118</f>
        <v>7</v>
      </c>
      <c r="R118">
        <f>[1]Schnittstelle!T118</f>
        <v>0</v>
      </c>
      <c r="S118">
        <f>[1]Schnittstelle!U118</f>
        <v>0</v>
      </c>
      <c r="T118">
        <f>[1]Schnittstelle!V118</f>
        <v>0</v>
      </c>
      <c r="U118">
        <f>[1]Schnittstelle!W118</f>
        <v>8</v>
      </c>
      <c r="V118">
        <f>[1]Schnittstelle!X118</f>
        <v>423</v>
      </c>
      <c r="W118">
        <f>[1]Schnittstelle!Y118</f>
        <v>178</v>
      </c>
      <c r="X118">
        <f>[1]Schnittstelle!Z118</f>
        <v>126</v>
      </c>
      <c r="Y118">
        <f>[1]Schnittstelle!AA118</f>
        <v>47</v>
      </c>
      <c r="Z118">
        <f>[1]Schnittstelle!AB118</f>
        <v>40</v>
      </c>
      <c r="AA118">
        <f>[1]Schnittstelle!AC118</f>
        <v>13</v>
      </c>
      <c r="AB118">
        <f>[1]Schnittstelle!AD118</f>
        <v>5</v>
      </c>
      <c r="AC118">
        <f>[1]Schnittstelle!AE118</f>
        <v>12</v>
      </c>
      <c r="AD118">
        <f>[1]Schnittstelle!AF118</f>
        <v>0</v>
      </c>
      <c r="AE118">
        <f>[1]Schnittstelle!AG118</f>
        <v>2</v>
      </c>
      <c r="AF118">
        <f>[1]Schnittstelle!AH118</f>
        <v>0</v>
      </c>
    </row>
    <row r="119" spans="1:32" x14ac:dyDescent="0.2">
      <c r="A119" s="35" t="s">
        <v>23</v>
      </c>
      <c r="B119" s="32" t="s">
        <v>24</v>
      </c>
      <c r="C119" s="32">
        <v>0</v>
      </c>
      <c r="D119">
        <f>[1]Schnittstelle!E119</f>
        <v>651</v>
      </c>
      <c r="E119">
        <f>[1]Schnittstelle!F119</f>
        <v>170</v>
      </c>
      <c r="F119">
        <f>[1]Schnittstelle!G119</f>
        <v>821</v>
      </c>
      <c r="G119">
        <f>[1]Schnittstelle!I119</f>
        <v>0</v>
      </c>
      <c r="H119">
        <f>[1]Schnittstelle!J119</f>
        <v>383</v>
      </c>
      <c r="I119">
        <f>[1]Schnittstelle!K119</f>
        <v>6</v>
      </c>
      <c r="J119">
        <f>[1]Schnittstelle!L119</f>
        <v>377</v>
      </c>
      <c r="K119">
        <f>[1]Schnittstelle!M119</f>
        <v>164</v>
      </c>
      <c r="L119">
        <f>[1]Schnittstelle!N119</f>
        <v>87</v>
      </c>
      <c r="M119">
        <f>[1]Schnittstelle!O119</f>
        <v>43</v>
      </c>
      <c r="N119">
        <f>[1]Schnittstelle!P119</f>
        <v>62</v>
      </c>
      <c r="O119">
        <f>[1]Schnittstelle!Q119</f>
        <v>10</v>
      </c>
      <c r="P119">
        <f>[1]Schnittstelle!R119</f>
        <v>1</v>
      </c>
      <c r="Q119">
        <f>[1]Schnittstelle!S119</f>
        <v>9</v>
      </c>
      <c r="R119">
        <f>[1]Schnittstelle!T119</f>
        <v>1</v>
      </c>
      <c r="S119">
        <f>[1]Schnittstelle!U119</f>
        <v>0</v>
      </c>
      <c r="T119">
        <f>[1]Schnittstelle!V119</f>
        <v>0</v>
      </c>
      <c r="U119">
        <f>[1]Schnittstelle!W119</f>
        <v>20</v>
      </c>
      <c r="V119">
        <f>[1]Schnittstelle!X119</f>
        <v>363</v>
      </c>
      <c r="W119">
        <f>[1]Schnittstelle!Y119</f>
        <v>174</v>
      </c>
      <c r="X119">
        <f>[1]Schnittstelle!Z119</f>
        <v>89</v>
      </c>
      <c r="Y119">
        <f>[1]Schnittstelle!AA119</f>
        <v>47</v>
      </c>
      <c r="Z119">
        <f>[1]Schnittstelle!AB119</f>
        <v>28</v>
      </c>
      <c r="AA119">
        <f>[1]Schnittstelle!AC119</f>
        <v>10</v>
      </c>
      <c r="AB119">
        <f>[1]Schnittstelle!AD119</f>
        <v>3</v>
      </c>
      <c r="AC119">
        <f>[1]Schnittstelle!AE119</f>
        <v>9</v>
      </c>
      <c r="AD119">
        <f>[1]Schnittstelle!AF119</f>
        <v>1</v>
      </c>
      <c r="AE119">
        <f>[1]Schnittstelle!AG119</f>
        <v>2</v>
      </c>
      <c r="AF119">
        <f>[1]Schnittstelle!AH119</f>
        <v>0</v>
      </c>
    </row>
    <row r="120" spans="1:32" x14ac:dyDescent="0.2">
      <c r="A120" s="35" t="s">
        <v>25</v>
      </c>
      <c r="B120" s="32" t="s">
        <v>26</v>
      </c>
      <c r="C120" s="32">
        <v>0</v>
      </c>
      <c r="D120">
        <f>[1]Schnittstelle!E120</f>
        <v>713</v>
      </c>
      <c r="E120">
        <f>[1]Schnittstelle!F120</f>
        <v>150</v>
      </c>
      <c r="F120">
        <f>[1]Schnittstelle!G120</f>
        <v>863</v>
      </c>
      <c r="G120">
        <f>[1]Schnittstelle!I120</f>
        <v>0</v>
      </c>
      <c r="H120">
        <f>[1]Schnittstelle!J120</f>
        <v>371</v>
      </c>
      <c r="I120">
        <f>[1]Schnittstelle!K120</f>
        <v>5</v>
      </c>
      <c r="J120">
        <f>[1]Schnittstelle!L120</f>
        <v>366</v>
      </c>
      <c r="K120">
        <f>[1]Schnittstelle!M120</f>
        <v>163</v>
      </c>
      <c r="L120">
        <f>[1]Schnittstelle!N120</f>
        <v>85</v>
      </c>
      <c r="M120">
        <f>[1]Schnittstelle!O120</f>
        <v>35</v>
      </c>
      <c r="N120">
        <f>[1]Schnittstelle!P120</f>
        <v>54</v>
      </c>
      <c r="O120">
        <f>[1]Schnittstelle!Q120</f>
        <v>13</v>
      </c>
      <c r="P120">
        <f>[1]Schnittstelle!R120</f>
        <v>5</v>
      </c>
      <c r="Q120">
        <f>[1]Schnittstelle!S120</f>
        <v>7</v>
      </c>
      <c r="R120">
        <f>[1]Schnittstelle!T120</f>
        <v>4</v>
      </c>
      <c r="S120">
        <f>[1]Schnittstelle!U120</f>
        <v>0</v>
      </c>
      <c r="T120">
        <f>[1]Schnittstelle!V120</f>
        <v>0</v>
      </c>
      <c r="U120">
        <f>[1]Schnittstelle!W120</f>
        <v>13</v>
      </c>
      <c r="V120">
        <f>[1]Schnittstelle!X120</f>
        <v>358</v>
      </c>
      <c r="W120">
        <f>[1]Schnittstelle!Y120</f>
        <v>170</v>
      </c>
      <c r="X120">
        <f>[1]Schnittstelle!Z120</f>
        <v>91</v>
      </c>
      <c r="Y120">
        <f>[1]Schnittstelle!AA120</f>
        <v>41</v>
      </c>
      <c r="Z120">
        <f>[1]Schnittstelle!AB120</f>
        <v>22</v>
      </c>
      <c r="AA120">
        <f>[1]Schnittstelle!AC120</f>
        <v>15</v>
      </c>
      <c r="AB120">
        <f>[1]Schnittstelle!AD120</f>
        <v>4</v>
      </c>
      <c r="AC120">
        <f>[1]Schnittstelle!AE120</f>
        <v>10</v>
      </c>
      <c r="AD120">
        <f>[1]Schnittstelle!AF120</f>
        <v>3</v>
      </c>
      <c r="AE120">
        <f>[1]Schnittstelle!AG120</f>
        <v>2</v>
      </c>
      <c r="AF120">
        <f>[1]Schnittstelle!AH120</f>
        <v>0</v>
      </c>
    </row>
    <row r="121" spans="1:32" x14ac:dyDescent="0.2">
      <c r="A121" s="35" t="s">
        <v>27</v>
      </c>
      <c r="B121" s="32" t="s">
        <v>28</v>
      </c>
      <c r="C121" s="32">
        <v>0</v>
      </c>
      <c r="D121">
        <f>[1]Schnittstelle!E121</f>
        <v>703</v>
      </c>
      <c r="E121">
        <f>[1]Schnittstelle!F121</f>
        <v>128</v>
      </c>
      <c r="F121">
        <f>[1]Schnittstelle!G121</f>
        <v>831</v>
      </c>
      <c r="G121">
        <f>[1]Schnittstelle!I121</f>
        <v>0</v>
      </c>
      <c r="H121">
        <f>[1]Schnittstelle!J121</f>
        <v>425</v>
      </c>
      <c r="I121">
        <f>[1]Schnittstelle!K121</f>
        <v>6</v>
      </c>
      <c r="J121">
        <f>[1]Schnittstelle!L121</f>
        <v>419</v>
      </c>
      <c r="K121">
        <f>[1]Schnittstelle!M121</f>
        <v>176</v>
      </c>
      <c r="L121">
        <f>[1]Schnittstelle!N121</f>
        <v>97</v>
      </c>
      <c r="M121">
        <f>[1]Schnittstelle!O121</f>
        <v>67</v>
      </c>
      <c r="N121">
        <f>[1]Schnittstelle!P121</f>
        <v>50</v>
      </c>
      <c r="O121">
        <f>[1]Schnittstelle!Q121</f>
        <v>4</v>
      </c>
      <c r="P121">
        <f>[1]Schnittstelle!R121</f>
        <v>6</v>
      </c>
      <c r="Q121">
        <f>[1]Schnittstelle!S121</f>
        <v>18</v>
      </c>
      <c r="R121">
        <f>[1]Schnittstelle!T121</f>
        <v>1</v>
      </c>
      <c r="S121">
        <f>[1]Schnittstelle!U121</f>
        <v>0</v>
      </c>
      <c r="T121">
        <f>[1]Schnittstelle!V121</f>
        <v>0</v>
      </c>
      <c r="U121">
        <f>[1]Schnittstelle!W121</f>
        <v>9</v>
      </c>
      <c r="V121">
        <f>[1]Schnittstelle!X121</f>
        <v>416</v>
      </c>
      <c r="W121">
        <f>[1]Schnittstelle!Y121</f>
        <v>178</v>
      </c>
      <c r="X121">
        <f>[1]Schnittstelle!Z121</f>
        <v>108</v>
      </c>
      <c r="Y121">
        <f>[1]Schnittstelle!AA121</f>
        <v>77</v>
      </c>
      <c r="Z121">
        <f>[1]Schnittstelle!AB121</f>
        <v>22</v>
      </c>
      <c r="AA121">
        <f>[1]Schnittstelle!AC121</f>
        <v>4</v>
      </c>
      <c r="AB121">
        <f>[1]Schnittstelle!AD121</f>
        <v>6</v>
      </c>
      <c r="AC121">
        <f>[1]Schnittstelle!AE121</f>
        <v>19</v>
      </c>
      <c r="AD121">
        <f>[1]Schnittstelle!AF121</f>
        <v>2</v>
      </c>
      <c r="AE121">
        <f>[1]Schnittstelle!AG121</f>
        <v>0</v>
      </c>
      <c r="AF121">
        <f>[1]Schnittstelle!AH121</f>
        <v>0</v>
      </c>
    </row>
    <row r="122" spans="1:32" x14ac:dyDescent="0.2">
      <c r="A122" s="35" t="s">
        <v>29</v>
      </c>
      <c r="B122" s="32" t="s">
        <v>30</v>
      </c>
      <c r="C122" s="32">
        <v>0</v>
      </c>
      <c r="D122">
        <f>[1]Schnittstelle!E122</f>
        <v>356</v>
      </c>
      <c r="E122">
        <f>[1]Schnittstelle!F122</f>
        <v>87</v>
      </c>
      <c r="F122">
        <f>[1]Schnittstelle!G122</f>
        <v>443</v>
      </c>
      <c r="G122">
        <f>[1]Schnittstelle!I122</f>
        <v>0</v>
      </c>
      <c r="H122">
        <f>[1]Schnittstelle!J122</f>
        <v>212</v>
      </c>
      <c r="I122">
        <f>[1]Schnittstelle!K122</f>
        <v>1</v>
      </c>
      <c r="J122">
        <f>[1]Schnittstelle!L122</f>
        <v>211</v>
      </c>
      <c r="K122">
        <f>[1]Schnittstelle!M122</f>
        <v>94</v>
      </c>
      <c r="L122">
        <f>[1]Schnittstelle!N122</f>
        <v>35</v>
      </c>
      <c r="M122">
        <f>[1]Schnittstelle!O122</f>
        <v>12</v>
      </c>
      <c r="N122">
        <f>[1]Schnittstelle!P122</f>
        <v>49</v>
      </c>
      <c r="O122">
        <f>[1]Schnittstelle!Q122</f>
        <v>6</v>
      </c>
      <c r="P122">
        <f>[1]Schnittstelle!R122</f>
        <v>6</v>
      </c>
      <c r="Q122">
        <f>[1]Schnittstelle!S122</f>
        <v>8</v>
      </c>
      <c r="R122">
        <f>[1]Schnittstelle!T122</f>
        <v>1</v>
      </c>
      <c r="S122">
        <f>[1]Schnittstelle!U122</f>
        <v>0</v>
      </c>
      <c r="T122">
        <f>[1]Schnittstelle!V122</f>
        <v>0</v>
      </c>
      <c r="U122">
        <f>[1]Schnittstelle!W122</f>
        <v>9</v>
      </c>
      <c r="V122">
        <f>[1]Schnittstelle!X122</f>
        <v>203</v>
      </c>
      <c r="W122">
        <f>[1]Schnittstelle!Y122</f>
        <v>91</v>
      </c>
      <c r="X122">
        <f>[1]Schnittstelle!Z122</f>
        <v>36</v>
      </c>
      <c r="Y122">
        <f>[1]Schnittstelle!AA122</f>
        <v>14</v>
      </c>
      <c r="Z122">
        <f>[1]Schnittstelle!AB122</f>
        <v>36</v>
      </c>
      <c r="AA122">
        <f>[1]Schnittstelle!AC122</f>
        <v>9</v>
      </c>
      <c r="AB122">
        <f>[1]Schnittstelle!AD122</f>
        <v>5</v>
      </c>
      <c r="AC122">
        <f>[1]Schnittstelle!AE122</f>
        <v>10</v>
      </c>
      <c r="AD122">
        <f>[1]Schnittstelle!AF122</f>
        <v>1</v>
      </c>
      <c r="AE122">
        <f>[1]Schnittstelle!AG122</f>
        <v>1</v>
      </c>
      <c r="AF122">
        <f>[1]Schnittstelle!AH122</f>
        <v>0</v>
      </c>
    </row>
    <row r="123" spans="1:32" x14ac:dyDescent="0.2">
      <c r="A123" s="35" t="s">
        <v>31</v>
      </c>
      <c r="B123" s="32" t="s">
        <v>32</v>
      </c>
      <c r="C123" s="32">
        <v>0</v>
      </c>
      <c r="D123">
        <f>[1]Schnittstelle!E123</f>
        <v>150</v>
      </c>
      <c r="E123">
        <f>[1]Schnittstelle!F123</f>
        <v>26</v>
      </c>
      <c r="F123">
        <f>[1]Schnittstelle!G123</f>
        <v>176</v>
      </c>
      <c r="G123">
        <f>[1]Schnittstelle!I123</f>
        <v>0</v>
      </c>
      <c r="H123">
        <f>[1]Schnittstelle!J123</f>
        <v>94</v>
      </c>
      <c r="I123">
        <f>[1]Schnittstelle!K123</f>
        <v>1</v>
      </c>
      <c r="J123">
        <f>[1]Schnittstelle!L123</f>
        <v>93</v>
      </c>
      <c r="K123">
        <f>[1]Schnittstelle!M123</f>
        <v>54</v>
      </c>
      <c r="L123">
        <f>[1]Schnittstelle!N123</f>
        <v>13</v>
      </c>
      <c r="M123">
        <f>[1]Schnittstelle!O123</f>
        <v>7</v>
      </c>
      <c r="N123">
        <f>[1]Schnittstelle!P123</f>
        <v>10</v>
      </c>
      <c r="O123">
        <f>[1]Schnittstelle!Q123</f>
        <v>6</v>
      </c>
      <c r="P123">
        <f>[1]Schnittstelle!R123</f>
        <v>0</v>
      </c>
      <c r="Q123">
        <f>[1]Schnittstelle!S123</f>
        <v>3</v>
      </c>
      <c r="R123">
        <f>[1]Schnittstelle!T123</f>
        <v>0</v>
      </c>
      <c r="S123">
        <f>[1]Schnittstelle!U123</f>
        <v>0</v>
      </c>
      <c r="T123">
        <f>[1]Schnittstelle!V123</f>
        <v>0</v>
      </c>
      <c r="U123">
        <f>[1]Schnittstelle!W123</f>
        <v>2</v>
      </c>
      <c r="V123">
        <f>[1]Schnittstelle!X123</f>
        <v>92</v>
      </c>
      <c r="W123">
        <f>[1]Schnittstelle!Y123</f>
        <v>46</v>
      </c>
      <c r="X123">
        <f>[1]Schnittstelle!Z123</f>
        <v>18</v>
      </c>
      <c r="Y123">
        <f>[1]Schnittstelle!AA123</f>
        <v>8</v>
      </c>
      <c r="Z123">
        <f>[1]Schnittstelle!AB123</f>
        <v>10</v>
      </c>
      <c r="AA123">
        <f>[1]Schnittstelle!AC123</f>
        <v>6</v>
      </c>
      <c r="AB123">
        <f>[1]Schnittstelle!AD123</f>
        <v>0</v>
      </c>
      <c r="AC123">
        <f>[1]Schnittstelle!AE123</f>
        <v>4</v>
      </c>
      <c r="AD123">
        <f>[1]Schnittstelle!AF123</f>
        <v>0</v>
      </c>
      <c r="AE123">
        <f>[1]Schnittstelle!AG123</f>
        <v>0</v>
      </c>
      <c r="AF123">
        <f>[1]Schnittstelle!AH123</f>
        <v>0</v>
      </c>
    </row>
    <row r="124" spans="1:32" x14ac:dyDescent="0.2">
      <c r="A124" s="35" t="s">
        <v>33</v>
      </c>
      <c r="B124" s="32" t="s">
        <v>34</v>
      </c>
      <c r="C124" s="32">
        <v>1</v>
      </c>
      <c r="D124">
        <f>[1]Schnittstelle!E124</f>
        <v>0</v>
      </c>
      <c r="E124">
        <f>[1]Schnittstelle!F124</f>
        <v>0</v>
      </c>
      <c r="F124">
        <f>[1]Schnittstelle!G124</f>
        <v>0</v>
      </c>
      <c r="G124">
        <f>[1]Schnittstelle!I124</f>
        <v>0</v>
      </c>
      <c r="H124">
        <f>[1]Schnittstelle!J124</f>
        <v>914</v>
      </c>
      <c r="I124">
        <f>[1]Schnittstelle!K124</f>
        <v>29</v>
      </c>
      <c r="J124">
        <f>[1]Schnittstelle!L124</f>
        <v>885</v>
      </c>
      <c r="K124">
        <f>[1]Schnittstelle!M124</f>
        <v>376</v>
      </c>
      <c r="L124">
        <f>[1]Schnittstelle!N124</f>
        <v>148</v>
      </c>
      <c r="M124">
        <f>[1]Schnittstelle!O124</f>
        <v>65</v>
      </c>
      <c r="N124">
        <f>[1]Schnittstelle!P124</f>
        <v>239</v>
      </c>
      <c r="O124">
        <f>[1]Schnittstelle!Q124</f>
        <v>19</v>
      </c>
      <c r="P124">
        <f>[1]Schnittstelle!R124</f>
        <v>13</v>
      </c>
      <c r="Q124">
        <f>[1]Schnittstelle!S124</f>
        <v>22</v>
      </c>
      <c r="R124">
        <f>[1]Schnittstelle!T124</f>
        <v>3</v>
      </c>
      <c r="S124">
        <f>[1]Schnittstelle!U124</f>
        <v>0</v>
      </c>
      <c r="T124">
        <f>[1]Schnittstelle!V124</f>
        <v>0</v>
      </c>
      <c r="U124">
        <f>[1]Schnittstelle!W124</f>
        <v>22</v>
      </c>
      <c r="V124">
        <f>[1]Schnittstelle!X124</f>
        <v>892</v>
      </c>
      <c r="W124">
        <f>[1]Schnittstelle!Y124</f>
        <v>414</v>
      </c>
      <c r="X124">
        <f>[1]Schnittstelle!Z124</f>
        <v>189</v>
      </c>
      <c r="Y124">
        <f>[1]Schnittstelle!AA124</f>
        <v>87</v>
      </c>
      <c r="Z124">
        <f>[1]Schnittstelle!AB124</f>
        <v>126</v>
      </c>
      <c r="AA124">
        <f>[1]Schnittstelle!AC124</f>
        <v>25</v>
      </c>
      <c r="AB124">
        <f>[1]Schnittstelle!AD124</f>
        <v>10</v>
      </c>
      <c r="AC124">
        <f>[1]Schnittstelle!AE124</f>
        <v>37</v>
      </c>
      <c r="AD124">
        <f>[1]Schnittstelle!AF124</f>
        <v>0</v>
      </c>
      <c r="AE124">
        <f>[1]Schnittstelle!AG124</f>
        <v>4</v>
      </c>
      <c r="AF124">
        <f>[1]Schnittstelle!AH124</f>
        <v>0</v>
      </c>
    </row>
    <row r="125" spans="1:32" x14ac:dyDescent="0.2">
      <c r="A125" s="35" t="s">
        <v>35</v>
      </c>
      <c r="B125" s="32" t="s">
        <v>36</v>
      </c>
      <c r="C125" s="32">
        <v>0</v>
      </c>
      <c r="D125">
        <f>[1]Schnittstelle!E125</f>
        <v>448</v>
      </c>
      <c r="E125">
        <f>[1]Schnittstelle!F125</f>
        <v>70</v>
      </c>
      <c r="F125">
        <f>[1]Schnittstelle!G125</f>
        <v>518</v>
      </c>
      <c r="G125">
        <f>[1]Schnittstelle!I125</f>
        <v>0</v>
      </c>
      <c r="H125">
        <f>[1]Schnittstelle!J125</f>
        <v>267</v>
      </c>
      <c r="I125">
        <f>[1]Schnittstelle!K125</f>
        <v>2</v>
      </c>
      <c r="J125">
        <f>[1]Schnittstelle!L125</f>
        <v>265</v>
      </c>
      <c r="K125">
        <f>[1]Schnittstelle!M125</f>
        <v>147</v>
      </c>
      <c r="L125">
        <f>[1]Schnittstelle!N125</f>
        <v>46</v>
      </c>
      <c r="M125">
        <f>[1]Schnittstelle!O125</f>
        <v>28</v>
      </c>
      <c r="N125">
        <f>[1]Schnittstelle!P125</f>
        <v>31</v>
      </c>
      <c r="O125">
        <f>[1]Schnittstelle!Q125</f>
        <v>2</v>
      </c>
      <c r="P125">
        <f>[1]Schnittstelle!R125</f>
        <v>5</v>
      </c>
      <c r="Q125">
        <f>[1]Schnittstelle!S125</f>
        <v>3</v>
      </c>
      <c r="R125">
        <f>[1]Schnittstelle!T125</f>
        <v>3</v>
      </c>
      <c r="S125">
        <f>[1]Schnittstelle!U125</f>
        <v>0</v>
      </c>
      <c r="T125">
        <f>[1]Schnittstelle!V125</f>
        <v>0</v>
      </c>
      <c r="U125">
        <f>[1]Schnittstelle!W125</f>
        <v>4</v>
      </c>
      <c r="V125">
        <f>[1]Schnittstelle!X125</f>
        <v>263</v>
      </c>
      <c r="W125">
        <f>[1]Schnittstelle!Y125</f>
        <v>103</v>
      </c>
      <c r="X125">
        <f>[1]Schnittstelle!Z125</f>
        <v>32</v>
      </c>
      <c r="Y125">
        <f>[1]Schnittstelle!AA125</f>
        <v>22</v>
      </c>
      <c r="Z125">
        <f>[1]Schnittstelle!AB125</f>
        <v>94</v>
      </c>
      <c r="AA125">
        <f>[1]Schnittstelle!AC125</f>
        <v>1</v>
      </c>
      <c r="AB125">
        <f>[1]Schnittstelle!AD125</f>
        <v>3</v>
      </c>
      <c r="AC125">
        <f>[1]Schnittstelle!AE125</f>
        <v>5</v>
      </c>
      <c r="AD125">
        <f>[1]Schnittstelle!AF125</f>
        <v>2</v>
      </c>
      <c r="AE125">
        <f>[1]Schnittstelle!AG125</f>
        <v>1</v>
      </c>
      <c r="AF125">
        <f>[1]Schnittstelle!AH125</f>
        <v>0</v>
      </c>
    </row>
    <row r="126" spans="1:32" x14ac:dyDescent="0.2">
      <c r="A126" s="35" t="s">
        <v>37</v>
      </c>
      <c r="B126" s="32" t="s">
        <v>38</v>
      </c>
      <c r="C126" s="32">
        <v>0</v>
      </c>
      <c r="D126">
        <f>[1]Schnittstelle!E126</f>
        <v>452</v>
      </c>
      <c r="E126">
        <f>[1]Schnittstelle!F126</f>
        <v>86</v>
      </c>
      <c r="F126">
        <f>[1]Schnittstelle!G126</f>
        <v>538</v>
      </c>
      <c r="G126">
        <f>[1]Schnittstelle!I126</f>
        <v>0</v>
      </c>
      <c r="H126">
        <f>[1]Schnittstelle!J126</f>
        <v>288</v>
      </c>
      <c r="I126">
        <f>[1]Schnittstelle!K126</f>
        <v>11</v>
      </c>
      <c r="J126">
        <f>[1]Schnittstelle!L126</f>
        <v>277</v>
      </c>
      <c r="K126">
        <f>[1]Schnittstelle!M126</f>
        <v>112</v>
      </c>
      <c r="L126">
        <f>[1]Schnittstelle!N126</f>
        <v>65</v>
      </c>
      <c r="M126">
        <f>[1]Schnittstelle!O126</f>
        <v>43</v>
      </c>
      <c r="N126">
        <f>[1]Schnittstelle!P126</f>
        <v>42</v>
      </c>
      <c r="O126">
        <f>[1]Schnittstelle!Q126</f>
        <v>4</v>
      </c>
      <c r="P126">
        <f>[1]Schnittstelle!R126</f>
        <v>7</v>
      </c>
      <c r="Q126">
        <f>[1]Schnittstelle!S126</f>
        <v>4</v>
      </c>
      <c r="R126">
        <f>[1]Schnittstelle!T126</f>
        <v>0</v>
      </c>
      <c r="S126">
        <f>[1]Schnittstelle!U126</f>
        <v>0</v>
      </c>
      <c r="T126">
        <f>[1]Schnittstelle!V126</f>
        <v>0</v>
      </c>
      <c r="U126">
        <f>[1]Schnittstelle!W126</f>
        <v>11</v>
      </c>
      <c r="V126">
        <f>[1]Schnittstelle!X126</f>
        <v>276</v>
      </c>
      <c r="W126">
        <f>[1]Schnittstelle!Y126</f>
        <v>83</v>
      </c>
      <c r="X126">
        <f>[1]Schnittstelle!Z126</f>
        <v>47</v>
      </c>
      <c r="Y126">
        <f>[1]Schnittstelle!AA126</f>
        <v>36</v>
      </c>
      <c r="Z126">
        <f>[1]Schnittstelle!AB126</f>
        <v>96</v>
      </c>
      <c r="AA126">
        <f>[1]Schnittstelle!AC126</f>
        <v>4</v>
      </c>
      <c r="AB126">
        <f>[1]Schnittstelle!AD126</f>
        <v>2</v>
      </c>
      <c r="AC126">
        <f>[1]Schnittstelle!AE126</f>
        <v>5</v>
      </c>
      <c r="AD126">
        <f>[1]Schnittstelle!AF126</f>
        <v>1</v>
      </c>
      <c r="AE126">
        <f>[1]Schnittstelle!AG126</f>
        <v>2</v>
      </c>
      <c r="AF126">
        <f>[1]Schnittstelle!AH126</f>
        <v>0</v>
      </c>
    </row>
    <row r="127" spans="1:32" x14ac:dyDescent="0.2">
      <c r="A127" s="35" t="s">
        <v>39</v>
      </c>
      <c r="B127" s="32" t="s">
        <v>40</v>
      </c>
      <c r="C127" s="32">
        <v>0</v>
      </c>
      <c r="D127">
        <f>[1]Schnittstelle!E127</f>
        <v>473</v>
      </c>
      <c r="E127">
        <f>[1]Schnittstelle!F127</f>
        <v>89</v>
      </c>
      <c r="F127">
        <f>[1]Schnittstelle!G127</f>
        <v>562</v>
      </c>
      <c r="G127">
        <f>[1]Schnittstelle!I127</f>
        <v>0</v>
      </c>
      <c r="H127">
        <f>[1]Schnittstelle!J127</f>
        <v>291</v>
      </c>
      <c r="I127">
        <f>[1]Schnittstelle!K127</f>
        <v>5</v>
      </c>
      <c r="J127">
        <f>[1]Schnittstelle!L127</f>
        <v>286</v>
      </c>
      <c r="K127">
        <f>[1]Schnittstelle!M127</f>
        <v>124</v>
      </c>
      <c r="L127">
        <f>[1]Schnittstelle!N127</f>
        <v>49</v>
      </c>
      <c r="M127">
        <f>[1]Schnittstelle!O127</f>
        <v>58</v>
      </c>
      <c r="N127">
        <f>[1]Schnittstelle!P127</f>
        <v>43</v>
      </c>
      <c r="O127">
        <f>[1]Schnittstelle!Q127</f>
        <v>0</v>
      </c>
      <c r="P127">
        <f>[1]Schnittstelle!R127</f>
        <v>3</v>
      </c>
      <c r="Q127">
        <f>[1]Schnittstelle!S127</f>
        <v>8</v>
      </c>
      <c r="R127">
        <f>[1]Schnittstelle!T127</f>
        <v>1</v>
      </c>
      <c r="S127">
        <f>[1]Schnittstelle!U127</f>
        <v>0</v>
      </c>
      <c r="T127">
        <f>[1]Schnittstelle!V127</f>
        <v>0</v>
      </c>
      <c r="U127">
        <f>[1]Schnittstelle!W127</f>
        <v>8</v>
      </c>
      <c r="V127">
        <f>[1]Schnittstelle!X127</f>
        <v>283</v>
      </c>
      <c r="W127">
        <f>[1]Schnittstelle!Y127</f>
        <v>96</v>
      </c>
      <c r="X127">
        <f>[1]Schnittstelle!Z127</f>
        <v>44</v>
      </c>
      <c r="Y127">
        <f>[1]Schnittstelle!AA127</f>
        <v>47</v>
      </c>
      <c r="Z127">
        <f>[1]Schnittstelle!AB127</f>
        <v>76</v>
      </c>
      <c r="AA127">
        <f>[1]Schnittstelle!AC127</f>
        <v>1</v>
      </c>
      <c r="AB127">
        <f>[1]Schnittstelle!AD127</f>
        <v>5</v>
      </c>
      <c r="AC127">
        <f>[1]Schnittstelle!AE127</f>
        <v>13</v>
      </c>
      <c r="AD127">
        <f>[1]Schnittstelle!AF127</f>
        <v>1</v>
      </c>
      <c r="AE127">
        <f>[1]Schnittstelle!AG127</f>
        <v>0</v>
      </c>
      <c r="AF127">
        <f>[1]Schnittstelle!AH127</f>
        <v>0</v>
      </c>
    </row>
    <row r="128" spans="1:32" x14ac:dyDescent="0.2">
      <c r="A128" s="35" t="s">
        <v>41</v>
      </c>
      <c r="B128" s="32" t="s">
        <v>42</v>
      </c>
      <c r="C128" s="32">
        <v>0</v>
      </c>
      <c r="D128">
        <f>[1]Schnittstelle!E128</f>
        <v>446</v>
      </c>
      <c r="E128">
        <f>[1]Schnittstelle!F128</f>
        <v>95</v>
      </c>
      <c r="F128">
        <f>[1]Schnittstelle!G128</f>
        <v>541</v>
      </c>
      <c r="G128">
        <f>[1]Schnittstelle!I128</f>
        <v>0</v>
      </c>
      <c r="H128">
        <f>[1]Schnittstelle!J128</f>
        <v>284</v>
      </c>
      <c r="I128">
        <f>[1]Schnittstelle!K128</f>
        <v>2</v>
      </c>
      <c r="J128">
        <f>[1]Schnittstelle!L128</f>
        <v>282</v>
      </c>
      <c r="K128">
        <f>[1]Schnittstelle!M128</f>
        <v>131</v>
      </c>
      <c r="L128">
        <f>[1]Schnittstelle!N128</f>
        <v>64</v>
      </c>
      <c r="M128">
        <f>[1]Schnittstelle!O128</f>
        <v>44</v>
      </c>
      <c r="N128">
        <f>[1]Schnittstelle!P128</f>
        <v>30</v>
      </c>
      <c r="O128">
        <f>[1]Schnittstelle!Q128</f>
        <v>3</v>
      </c>
      <c r="P128">
        <f>[1]Schnittstelle!R128</f>
        <v>5</v>
      </c>
      <c r="Q128">
        <f>[1]Schnittstelle!S128</f>
        <v>5</v>
      </c>
      <c r="R128">
        <f>[1]Schnittstelle!T128</f>
        <v>0</v>
      </c>
      <c r="S128">
        <f>[1]Schnittstelle!U128</f>
        <v>0</v>
      </c>
      <c r="T128">
        <f>[1]Schnittstelle!V128</f>
        <v>0</v>
      </c>
      <c r="U128">
        <f>[1]Schnittstelle!W128</f>
        <v>4</v>
      </c>
      <c r="V128">
        <f>[1]Schnittstelle!X128</f>
        <v>280</v>
      </c>
      <c r="W128">
        <f>[1]Schnittstelle!Y128</f>
        <v>98</v>
      </c>
      <c r="X128">
        <f>[1]Schnittstelle!Z128</f>
        <v>52</v>
      </c>
      <c r="Y128">
        <f>[1]Schnittstelle!AA128</f>
        <v>38</v>
      </c>
      <c r="Z128">
        <f>[1]Schnittstelle!AB128</f>
        <v>76</v>
      </c>
      <c r="AA128">
        <f>[1]Schnittstelle!AC128</f>
        <v>4</v>
      </c>
      <c r="AB128">
        <f>[1]Schnittstelle!AD128</f>
        <v>4</v>
      </c>
      <c r="AC128">
        <f>[1]Schnittstelle!AE128</f>
        <v>7</v>
      </c>
      <c r="AD128">
        <f>[1]Schnittstelle!AF128</f>
        <v>0</v>
      </c>
      <c r="AE128">
        <f>[1]Schnittstelle!AG128</f>
        <v>1</v>
      </c>
      <c r="AF128">
        <f>[1]Schnittstelle!AH128</f>
        <v>0</v>
      </c>
    </row>
    <row r="129" spans="1:32" x14ac:dyDescent="0.2">
      <c r="A129" s="35" t="s">
        <v>43</v>
      </c>
      <c r="B129" s="32" t="s">
        <v>44</v>
      </c>
      <c r="C129" s="32">
        <v>0</v>
      </c>
      <c r="D129">
        <f>[1]Schnittstelle!E129</f>
        <v>527</v>
      </c>
      <c r="E129">
        <f>[1]Schnittstelle!F129</f>
        <v>85</v>
      </c>
      <c r="F129">
        <f>[1]Schnittstelle!G129</f>
        <v>612</v>
      </c>
      <c r="G129">
        <f>[1]Schnittstelle!I129</f>
        <v>0</v>
      </c>
      <c r="H129">
        <f>[1]Schnittstelle!J129</f>
        <v>370</v>
      </c>
      <c r="I129">
        <f>[1]Schnittstelle!K129</f>
        <v>5</v>
      </c>
      <c r="J129">
        <f>[1]Schnittstelle!L129</f>
        <v>365</v>
      </c>
      <c r="K129">
        <f>[1]Schnittstelle!M129</f>
        <v>177</v>
      </c>
      <c r="L129">
        <f>[1]Schnittstelle!N129</f>
        <v>73</v>
      </c>
      <c r="M129">
        <f>[1]Schnittstelle!O129</f>
        <v>43</v>
      </c>
      <c r="N129">
        <f>[1]Schnittstelle!P129</f>
        <v>49</v>
      </c>
      <c r="O129">
        <f>[1]Schnittstelle!Q129</f>
        <v>3</v>
      </c>
      <c r="P129">
        <f>[1]Schnittstelle!R129</f>
        <v>7</v>
      </c>
      <c r="Q129">
        <f>[1]Schnittstelle!S129</f>
        <v>10</v>
      </c>
      <c r="R129">
        <f>[1]Schnittstelle!T129</f>
        <v>3</v>
      </c>
      <c r="S129">
        <f>[1]Schnittstelle!U129</f>
        <v>0</v>
      </c>
      <c r="T129">
        <f>[1]Schnittstelle!V129</f>
        <v>0</v>
      </c>
      <c r="U129">
        <f>[1]Schnittstelle!W129</f>
        <v>9</v>
      </c>
      <c r="V129">
        <f>[1]Schnittstelle!X129</f>
        <v>361</v>
      </c>
      <c r="W129">
        <f>[1]Schnittstelle!Y129</f>
        <v>129</v>
      </c>
      <c r="X129">
        <f>[1]Schnittstelle!Z129</f>
        <v>53</v>
      </c>
      <c r="Y129">
        <f>[1]Schnittstelle!AA129</f>
        <v>47</v>
      </c>
      <c r="Z129">
        <f>[1]Schnittstelle!AB129</f>
        <v>111</v>
      </c>
      <c r="AA129">
        <f>[1]Schnittstelle!AC129</f>
        <v>2</v>
      </c>
      <c r="AB129">
        <f>[1]Schnittstelle!AD129</f>
        <v>5</v>
      </c>
      <c r="AC129">
        <f>[1]Schnittstelle!AE129</f>
        <v>13</v>
      </c>
      <c r="AD129">
        <f>[1]Schnittstelle!AF129</f>
        <v>0</v>
      </c>
      <c r="AE129">
        <f>[1]Schnittstelle!AG129</f>
        <v>1</v>
      </c>
      <c r="AF129">
        <f>[1]Schnittstelle!AH129</f>
        <v>0</v>
      </c>
    </row>
    <row r="130" spans="1:32" x14ac:dyDescent="0.2">
      <c r="A130" s="35" t="s">
        <v>45</v>
      </c>
      <c r="B130" s="32" t="s">
        <v>46</v>
      </c>
      <c r="C130" s="32">
        <v>0</v>
      </c>
      <c r="D130">
        <f>[1]Schnittstelle!E130</f>
        <v>347</v>
      </c>
      <c r="E130">
        <f>[1]Schnittstelle!F130</f>
        <v>82</v>
      </c>
      <c r="F130">
        <f>[1]Schnittstelle!G130</f>
        <v>429</v>
      </c>
      <c r="G130">
        <f>[1]Schnittstelle!I130</f>
        <v>0</v>
      </c>
      <c r="H130">
        <f>[1]Schnittstelle!J130</f>
        <v>217</v>
      </c>
      <c r="I130">
        <f>[1]Schnittstelle!K130</f>
        <v>3</v>
      </c>
      <c r="J130">
        <f>[1]Schnittstelle!L130</f>
        <v>214</v>
      </c>
      <c r="K130">
        <f>[1]Schnittstelle!M130</f>
        <v>113</v>
      </c>
      <c r="L130">
        <f>[1]Schnittstelle!N130</f>
        <v>44</v>
      </c>
      <c r="M130">
        <f>[1]Schnittstelle!O130</f>
        <v>23</v>
      </c>
      <c r="N130">
        <f>[1]Schnittstelle!P130</f>
        <v>25</v>
      </c>
      <c r="O130">
        <f>[1]Schnittstelle!Q130</f>
        <v>1</v>
      </c>
      <c r="P130">
        <f>[1]Schnittstelle!R130</f>
        <v>4</v>
      </c>
      <c r="Q130">
        <f>[1]Schnittstelle!S130</f>
        <v>4</v>
      </c>
      <c r="R130">
        <f>[1]Schnittstelle!T130</f>
        <v>0</v>
      </c>
      <c r="S130">
        <f>[1]Schnittstelle!U130</f>
        <v>0</v>
      </c>
      <c r="T130">
        <f>[1]Schnittstelle!V130</f>
        <v>0</v>
      </c>
      <c r="U130">
        <f>[1]Schnittstelle!W130</f>
        <v>10</v>
      </c>
      <c r="V130">
        <f>[1]Schnittstelle!X130</f>
        <v>207</v>
      </c>
      <c r="W130">
        <f>[1]Schnittstelle!Y130</f>
        <v>83</v>
      </c>
      <c r="X130">
        <f>[1]Schnittstelle!Z130</f>
        <v>32</v>
      </c>
      <c r="Y130">
        <f>[1]Schnittstelle!AA130</f>
        <v>22</v>
      </c>
      <c r="Z130">
        <f>[1]Schnittstelle!AB130</f>
        <v>61</v>
      </c>
      <c r="AA130">
        <f>[1]Schnittstelle!AC130</f>
        <v>2</v>
      </c>
      <c r="AB130">
        <f>[1]Schnittstelle!AD130</f>
        <v>3</v>
      </c>
      <c r="AC130">
        <f>[1]Schnittstelle!AE130</f>
        <v>3</v>
      </c>
      <c r="AD130">
        <f>[1]Schnittstelle!AF130</f>
        <v>0</v>
      </c>
      <c r="AE130">
        <f>[1]Schnittstelle!AG130</f>
        <v>1</v>
      </c>
      <c r="AF130">
        <f>[1]Schnittstelle!AH130</f>
        <v>0</v>
      </c>
    </row>
    <row r="131" spans="1:32" x14ac:dyDescent="0.2">
      <c r="A131" s="35" t="s">
        <v>47</v>
      </c>
      <c r="B131" s="32" t="s">
        <v>48</v>
      </c>
      <c r="C131" s="32">
        <v>1</v>
      </c>
      <c r="D131" s="32">
        <f>[1]Schnittstelle!E131</f>
        <v>0</v>
      </c>
      <c r="E131" s="32">
        <f>[1]Schnittstelle!F131</f>
        <v>0</v>
      </c>
      <c r="F131" s="32">
        <f>[1]Schnittstelle!G131</f>
        <v>0</v>
      </c>
      <c r="G131" s="32">
        <f>[1]Schnittstelle!I131</f>
        <v>0</v>
      </c>
      <c r="H131" s="32">
        <f>[1]Schnittstelle!J131</f>
        <v>485</v>
      </c>
      <c r="I131" s="32">
        <f>[1]Schnittstelle!K131</f>
        <v>4</v>
      </c>
      <c r="J131" s="32">
        <f>[1]Schnittstelle!L131</f>
        <v>481</v>
      </c>
      <c r="K131" s="32">
        <f>[1]Schnittstelle!M131</f>
        <v>247</v>
      </c>
      <c r="L131" s="32">
        <f>[1]Schnittstelle!N131</f>
        <v>121</v>
      </c>
      <c r="M131" s="32">
        <f>[1]Schnittstelle!O131</f>
        <v>45</v>
      </c>
      <c r="N131" s="32">
        <f>[1]Schnittstelle!P131</f>
        <v>42</v>
      </c>
      <c r="O131" s="32">
        <f>[1]Schnittstelle!Q131</f>
        <v>3</v>
      </c>
      <c r="P131" s="32">
        <f>[1]Schnittstelle!R131</f>
        <v>7</v>
      </c>
      <c r="Q131" s="32">
        <f>[1]Schnittstelle!S131</f>
        <v>16</v>
      </c>
      <c r="R131" s="32">
        <f>[1]Schnittstelle!T131</f>
        <v>0</v>
      </c>
      <c r="S131" s="32">
        <f>[1]Schnittstelle!U131</f>
        <v>0</v>
      </c>
      <c r="T131" s="32">
        <f>[1]Schnittstelle!V131</f>
        <v>0</v>
      </c>
      <c r="U131" s="32">
        <f>[1]Schnittstelle!W131</f>
        <v>1</v>
      </c>
      <c r="V131" s="32">
        <f>[1]Schnittstelle!X131</f>
        <v>484</v>
      </c>
      <c r="W131" s="32">
        <f>[1]Schnittstelle!Y131</f>
        <v>178</v>
      </c>
      <c r="X131" s="32">
        <f>[1]Schnittstelle!Z131</f>
        <v>66</v>
      </c>
      <c r="Y131" s="32">
        <f>[1]Schnittstelle!AA131</f>
        <v>44</v>
      </c>
      <c r="Z131" s="32">
        <f>[1]Schnittstelle!AB131</f>
        <v>174</v>
      </c>
      <c r="AA131" s="32">
        <f>[1]Schnittstelle!AC131</f>
        <v>1</v>
      </c>
      <c r="AB131" s="32">
        <f>[1]Schnittstelle!AD131</f>
        <v>4</v>
      </c>
      <c r="AC131" s="32">
        <f>[1]Schnittstelle!AE131</f>
        <v>16</v>
      </c>
      <c r="AD131" s="32">
        <f>[1]Schnittstelle!AF131</f>
        <v>0</v>
      </c>
      <c r="AE131" s="32">
        <f>[1]Schnittstelle!AG131</f>
        <v>1</v>
      </c>
      <c r="AF131" s="32">
        <f>[1]Schnittstelle!AH131</f>
        <v>0</v>
      </c>
    </row>
    <row r="132" spans="1:32" x14ac:dyDescent="0.2">
      <c r="A132" s="36"/>
      <c r="B132" s="33"/>
      <c r="C132" s="33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</row>
    <row r="133" spans="1:32" ht="15" customHeight="1" x14ac:dyDescent="0.2">
      <c r="A133" s="36"/>
      <c r="B133" s="33"/>
      <c r="C133" s="33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</row>
    <row r="134" spans="1:32" ht="15" thickBot="1" x14ac:dyDescent="0.25"/>
    <row r="135" spans="1:32" ht="15" x14ac:dyDescent="0.25">
      <c r="A135" s="37" t="s">
        <v>49</v>
      </c>
      <c r="B135" s="30"/>
      <c r="C135" s="30"/>
      <c r="D135" s="30">
        <f>IF(SUM($H$7:$H$97)&gt;0,SUM(D7:D97),"")</f>
        <v>61518</v>
      </c>
      <c r="E135" s="30">
        <f t="shared" ref="E135:R135" si="0">IF(SUM($H$7:$H$97)&gt;0,SUM(E7:E97),"")</f>
        <v>10945</v>
      </c>
      <c r="F135" s="30">
        <f t="shared" si="0"/>
        <v>72463</v>
      </c>
      <c r="G135" s="30">
        <f t="shared" si="0"/>
        <v>45</v>
      </c>
      <c r="H135" s="30">
        <f>IF(SUM($H$7:$H$97)&gt;0,SUM(H7:H97),"")</f>
        <v>32903</v>
      </c>
      <c r="I135" s="30">
        <f t="shared" si="0"/>
        <v>379</v>
      </c>
      <c r="J135" s="30">
        <f t="shared" si="0"/>
        <v>32521</v>
      </c>
      <c r="K135" s="30">
        <f t="shared" si="0"/>
        <v>15528</v>
      </c>
      <c r="L135" s="30">
        <f t="shared" si="0"/>
        <v>8808</v>
      </c>
      <c r="M135" s="30">
        <f t="shared" si="0"/>
        <v>4914</v>
      </c>
      <c r="N135" s="30">
        <f t="shared" si="0"/>
        <v>905</v>
      </c>
      <c r="O135" s="30">
        <f t="shared" si="0"/>
        <v>434</v>
      </c>
      <c r="P135" s="30">
        <f t="shared" si="0"/>
        <v>762</v>
      </c>
      <c r="Q135" s="30">
        <f t="shared" si="0"/>
        <v>1068</v>
      </c>
      <c r="R135" s="30">
        <f t="shared" si="0"/>
        <v>102</v>
      </c>
      <c r="S135" s="30"/>
      <c r="T135" s="30"/>
      <c r="U135" s="30">
        <f>IF(SUM($H$7:$H$97)&gt;0,SUM(U7:U97),"")</f>
        <v>1006</v>
      </c>
      <c r="V135" s="30">
        <f t="shared" ref="V135:AF135" si="1">IF(SUM($H$7:$H$97)&gt;0,SUM(V7:V97),"")</f>
        <v>31890</v>
      </c>
      <c r="W135" s="30">
        <f t="shared" si="1"/>
        <v>14468</v>
      </c>
      <c r="X135" s="30">
        <f t="shared" si="1"/>
        <v>8476</v>
      </c>
      <c r="Y135" s="30">
        <f t="shared" si="1"/>
        <v>5146</v>
      </c>
      <c r="Z135" s="30">
        <f t="shared" si="1"/>
        <v>978</v>
      </c>
      <c r="AA135" s="30">
        <f t="shared" si="1"/>
        <v>430</v>
      </c>
      <c r="AB135" s="30">
        <f t="shared" si="1"/>
        <v>693</v>
      </c>
      <c r="AC135" s="30">
        <f t="shared" si="1"/>
        <v>1453</v>
      </c>
      <c r="AD135" s="30">
        <f t="shared" si="1"/>
        <v>95</v>
      </c>
      <c r="AE135" s="30">
        <f t="shared" si="1"/>
        <v>151</v>
      </c>
      <c r="AF135" s="31">
        <f t="shared" si="1"/>
        <v>0</v>
      </c>
    </row>
    <row r="136" spans="1:32" ht="15" customHeight="1" x14ac:dyDescent="0.25">
      <c r="A136" s="38" t="s">
        <v>50</v>
      </c>
      <c r="B136" s="32"/>
      <c r="C136" s="32"/>
      <c r="D136" s="32">
        <f>IF(SUM($H$98:$H$115)&gt;0,SUM(D98:D115),"")</f>
        <v>0</v>
      </c>
      <c r="E136" s="32">
        <f t="shared" ref="E136:R136" si="2">IF(SUM($H$98:$H$115)&gt;0,SUM(E98:E115),"")</f>
        <v>0</v>
      </c>
      <c r="F136" s="32">
        <f t="shared" si="2"/>
        <v>0</v>
      </c>
      <c r="G136" s="32">
        <f t="shared" si="2"/>
        <v>0</v>
      </c>
      <c r="H136" s="32">
        <f t="shared" si="2"/>
        <v>10324</v>
      </c>
      <c r="I136" s="32">
        <f t="shared" si="2"/>
        <v>129</v>
      </c>
      <c r="J136" s="32">
        <f t="shared" si="2"/>
        <v>10195</v>
      </c>
      <c r="K136" s="32">
        <f t="shared" si="2"/>
        <v>5116</v>
      </c>
      <c r="L136" s="32">
        <f t="shared" si="2"/>
        <v>2549</v>
      </c>
      <c r="M136" s="32">
        <f t="shared" si="2"/>
        <v>1392</v>
      </c>
      <c r="N136" s="32">
        <f t="shared" si="2"/>
        <v>264</v>
      </c>
      <c r="O136" s="32">
        <f t="shared" si="2"/>
        <v>123</v>
      </c>
      <c r="P136" s="32">
        <f t="shared" si="2"/>
        <v>258</v>
      </c>
      <c r="Q136" s="32">
        <f t="shared" si="2"/>
        <v>449</v>
      </c>
      <c r="R136" s="32">
        <f t="shared" si="2"/>
        <v>44</v>
      </c>
      <c r="S136" s="32"/>
      <c r="T136" s="32"/>
      <c r="U136" s="32">
        <f>IF(SUM($H$98:$H$115)&gt;0,SUM(U98:U115),"")</f>
        <v>121</v>
      </c>
      <c r="V136" s="32">
        <f t="shared" ref="V136:AF136" si="3">IF(SUM($H$98:$H$115)&gt;0,SUM(V98:V115),"")</f>
        <v>10203</v>
      </c>
      <c r="W136" s="32">
        <f t="shared" si="3"/>
        <v>4614</v>
      </c>
      <c r="X136" s="32">
        <f t="shared" si="3"/>
        <v>2412</v>
      </c>
      <c r="Y136" s="32">
        <f t="shared" si="3"/>
        <v>1508</v>
      </c>
      <c r="Z136" s="32">
        <f t="shared" si="3"/>
        <v>349</v>
      </c>
      <c r="AA136" s="32">
        <f t="shared" si="3"/>
        <v>133</v>
      </c>
      <c r="AB136" s="32">
        <f t="shared" si="3"/>
        <v>247</v>
      </c>
      <c r="AC136" s="32">
        <f t="shared" si="3"/>
        <v>864</v>
      </c>
      <c r="AD136" s="32">
        <f t="shared" si="3"/>
        <v>27</v>
      </c>
      <c r="AE136" s="32">
        <f t="shared" si="3"/>
        <v>49</v>
      </c>
      <c r="AF136" s="39">
        <f t="shared" si="3"/>
        <v>0</v>
      </c>
    </row>
    <row r="137" spans="1:32" ht="14.25" customHeight="1" x14ac:dyDescent="0.2">
      <c r="A137" s="40"/>
      <c r="B137" s="32"/>
      <c r="D137" s="40" t="s">
        <v>51</v>
      </c>
      <c r="E137" s="40" t="s">
        <v>51</v>
      </c>
      <c r="F137" s="40" t="s">
        <v>51</v>
      </c>
      <c r="G137" s="40" t="s">
        <v>51</v>
      </c>
      <c r="H137" s="40" t="s">
        <v>51</v>
      </c>
      <c r="I137" s="40" t="s">
        <v>51</v>
      </c>
      <c r="J137" s="40" t="s">
        <v>51</v>
      </c>
      <c r="K137" s="40" t="s">
        <v>51</v>
      </c>
      <c r="L137" s="40" t="s">
        <v>51</v>
      </c>
      <c r="M137" s="40" t="s">
        <v>51</v>
      </c>
      <c r="N137" s="40" t="s">
        <v>51</v>
      </c>
      <c r="O137" s="40" t="s">
        <v>51</v>
      </c>
      <c r="P137" s="40" t="s">
        <v>51</v>
      </c>
      <c r="Q137" s="40" t="s">
        <v>51</v>
      </c>
      <c r="R137" s="40" t="s">
        <v>51</v>
      </c>
      <c r="S137" s="40" t="s">
        <v>51</v>
      </c>
      <c r="T137" s="40" t="s">
        <v>51</v>
      </c>
      <c r="U137" s="40" t="s">
        <v>51</v>
      </c>
      <c r="V137" s="40" t="s">
        <v>51</v>
      </c>
      <c r="W137" s="40" t="s">
        <v>51</v>
      </c>
      <c r="X137" s="40" t="s">
        <v>51</v>
      </c>
      <c r="Y137" s="40" t="s">
        <v>51</v>
      </c>
      <c r="Z137" s="40" t="s">
        <v>51</v>
      </c>
      <c r="AA137" s="40" t="s">
        <v>51</v>
      </c>
      <c r="AB137" s="40" t="s">
        <v>51</v>
      </c>
      <c r="AC137" s="40" t="s">
        <v>51</v>
      </c>
      <c r="AD137" s="40" t="s">
        <v>51</v>
      </c>
      <c r="AE137" s="40" t="s">
        <v>51</v>
      </c>
      <c r="AF137" s="41" t="s">
        <v>51</v>
      </c>
    </row>
    <row r="138" spans="1:32" ht="15.75" thickBot="1" x14ac:dyDescent="0.3">
      <c r="A138" s="42"/>
      <c r="B138" s="43"/>
      <c r="C138" s="44" t="s">
        <v>52</v>
      </c>
      <c r="D138" s="43">
        <f>IF(SUM($H$7:$H$115)&gt;0,SUM(D135:D136),"")</f>
        <v>61518</v>
      </c>
      <c r="E138" s="43">
        <f t="shared" ref="E138:R138" si="4">IF(SUM($H$7:$H$115)&gt;0,SUM(E135:E136),"")</f>
        <v>10945</v>
      </c>
      <c r="F138" s="43">
        <f t="shared" si="4"/>
        <v>72463</v>
      </c>
      <c r="G138" s="43">
        <f t="shared" si="4"/>
        <v>45</v>
      </c>
      <c r="H138" s="43">
        <f t="shared" si="4"/>
        <v>43227</v>
      </c>
      <c r="I138" s="43">
        <f t="shared" si="4"/>
        <v>508</v>
      </c>
      <c r="J138" s="43">
        <f t="shared" si="4"/>
        <v>42716</v>
      </c>
      <c r="K138" s="43">
        <f t="shared" si="4"/>
        <v>20644</v>
      </c>
      <c r="L138" s="43">
        <f t="shared" si="4"/>
        <v>11357</v>
      </c>
      <c r="M138" s="43">
        <f t="shared" si="4"/>
        <v>6306</v>
      </c>
      <c r="N138" s="43">
        <f t="shared" si="4"/>
        <v>1169</v>
      </c>
      <c r="O138" s="43">
        <f t="shared" si="4"/>
        <v>557</v>
      </c>
      <c r="P138" s="43">
        <f t="shared" si="4"/>
        <v>1020</v>
      </c>
      <c r="Q138" s="43">
        <f t="shared" si="4"/>
        <v>1517</v>
      </c>
      <c r="R138" s="43">
        <f t="shared" si="4"/>
        <v>146</v>
      </c>
      <c r="S138" s="43"/>
      <c r="T138" s="43"/>
      <c r="U138" s="43">
        <f>IF(SUM($H$7:$H$115)&gt;0,SUM(U135:U136),"")</f>
        <v>1127</v>
      </c>
      <c r="V138" s="43">
        <f t="shared" ref="V138:AF138" si="5">IF(SUM($H$7:$H$115)&gt;0,SUM(V135:V136),"")</f>
        <v>42093</v>
      </c>
      <c r="W138" s="43">
        <f t="shared" si="5"/>
        <v>19082</v>
      </c>
      <c r="X138" s="43">
        <f t="shared" si="5"/>
        <v>10888</v>
      </c>
      <c r="Y138" s="43">
        <f t="shared" si="5"/>
        <v>6654</v>
      </c>
      <c r="Z138" s="43">
        <f t="shared" si="5"/>
        <v>1327</v>
      </c>
      <c r="AA138" s="43">
        <f t="shared" si="5"/>
        <v>563</v>
      </c>
      <c r="AB138" s="43">
        <f t="shared" si="5"/>
        <v>940</v>
      </c>
      <c r="AC138" s="43">
        <f t="shared" si="5"/>
        <v>2317</v>
      </c>
      <c r="AD138" s="43">
        <f t="shared" si="5"/>
        <v>122</v>
      </c>
      <c r="AE138" s="43">
        <f t="shared" si="5"/>
        <v>200</v>
      </c>
      <c r="AF138" s="45">
        <f t="shared" si="5"/>
        <v>0</v>
      </c>
    </row>
    <row r="139" spans="1:32" ht="15" thickBot="1" x14ac:dyDescent="0.25"/>
    <row r="140" spans="1:32" ht="15" x14ac:dyDescent="0.25">
      <c r="A140" s="46"/>
      <c r="B140" s="47"/>
      <c r="C140" s="30"/>
      <c r="D140" s="48" t="s">
        <v>53</v>
      </c>
      <c r="E140" s="48" t="s">
        <v>53</v>
      </c>
      <c r="F140" s="48" t="s">
        <v>53</v>
      </c>
      <c r="G140" s="48" t="s">
        <v>53</v>
      </c>
      <c r="H140" s="48" t="s">
        <v>53</v>
      </c>
      <c r="I140" s="48" t="s">
        <v>53</v>
      </c>
      <c r="J140" s="48" t="s">
        <v>53</v>
      </c>
      <c r="K140" s="48" t="s">
        <v>53</v>
      </c>
      <c r="L140" s="48" t="s">
        <v>53</v>
      </c>
      <c r="M140" s="48" t="s">
        <v>53</v>
      </c>
      <c r="N140" s="48" t="s">
        <v>53</v>
      </c>
      <c r="O140" s="48" t="s">
        <v>53</v>
      </c>
      <c r="P140" s="48" t="s">
        <v>53</v>
      </c>
      <c r="Q140" s="48" t="s">
        <v>53</v>
      </c>
      <c r="R140" s="48" t="s">
        <v>53</v>
      </c>
      <c r="S140" s="48" t="s">
        <v>53</v>
      </c>
      <c r="T140" s="48" t="s">
        <v>53</v>
      </c>
      <c r="U140" s="48" t="s">
        <v>53</v>
      </c>
      <c r="V140" s="48" t="s">
        <v>53</v>
      </c>
      <c r="W140" s="48" t="s">
        <v>53</v>
      </c>
      <c r="X140" s="48" t="s">
        <v>53</v>
      </c>
      <c r="Y140" s="48" t="s">
        <v>53</v>
      </c>
      <c r="Z140" s="48" t="s">
        <v>53</v>
      </c>
      <c r="AA140" s="48" t="s">
        <v>53</v>
      </c>
      <c r="AB140" s="48" t="s">
        <v>53</v>
      </c>
      <c r="AC140" s="48" t="s">
        <v>53</v>
      </c>
      <c r="AD140" s="48" t="s">
        <v>53</v>
      </c>
      <c r="AE140" s="48" t="s">
        <v>53</v>
      </c>
      <c r="AF140" s="49" t="s">
        <v>53</v>
      </c>
    </row>
    <row r="141" spans="1:32" ht="15.75" thickBot="1" x14ac:dyDescent="0.3">
      <c r="A141" s="42"/>
      <c r="B141" s="43"/>
      <c r="C141" s="44" t="s">
        <v>54</v>
      </c>
      <c r="D141" s="43">
        <f>IF(SUM($H$116:$H$124)+$H$132&gt;0,SUM(D116:D124)+D132,0)</f>
        <v>4636</v>
      </c>
      <c r="E141" s="43">
        <f t="shared" ref="E141:R141" si="6">IF(SUM($H$116:$H$124)+$H$132&gt;0,SUM(E116:E124)+E132,0)</f>
        <v>975</v>
      </c>
      <c r="F141" s="43">
        <f t="shared" si="6"/>
        <v>5611</v>
      </c>
      <c r="G141" s="43">
        <f t="shared" si="6"/>
        <v>0</v>
      </c>
      <c r="H141" s="43">
        <f t="shared" si="6"/>
        <v>3609</v>
      </c>
      <c r="I141" s="43">
        <f t="shared" si="6"/>
        <v>58</v>
      </c>
      <c r="J141" s="43">
        <f t="shared" si="6"/>
        <v>3551</v>
      </c>
      <c r="K141" s="43">
        <f t="shared" si="6"/>
        <v>1533</v>
      </c>
      <c r="L141" s="43">
        <f t="shared" si="6"/>
        <v>737</v>
      </c>
      <c r="M141" s="43">
        <f t="shared" si="6"/>
        <v>347</v>
      </c>
      <c r="N141" s="43">
        <f t="shared" si="6"/>
        <v>698</v>
      </c>
      <c r="O141" s="43">
        <f t="shared" si="6"/>
        <v>84</v>
      </c>
      <c r="P141" s="43">
        <f t="shared" si="6"/>
        <v>37</v>
      </c>
      <c r="Q141" s="43">
        <f t="shared" si="6"/>
        <v>100</v>
      </c>
      <c r="R141" s="43">
        <f t="shared" si="6"/>
        <v>15</v>
      </c>
      <c r="S141" s="43"/>
      <c r="T141" s="43"/>
      <c r="U141" s="43">
        <f>IF(SUM($H$116:$H$124)+$H$132&gt;0,SUM(U116:U124)+U132,0)</f>
        <v>126</v>
      </c>
      <c r="V141" s="43">
        <f t="shared" ref="V141:AF141" si="7">IF(SUM($H$116:$H$124)+$H$132&gt;0,SUM(V116:V124)+V132,0)</f>
        <v>3483</v>
      </c>
      <c r="W141" s="43">
        <f t="shared" si="7"/>
        <v>1588</v>
      </c>
      <c r="X141" s="43">
        <f t="shared" si="7"/>
        <v>827</v>
      </c>
      <c r="Y141" s="43">
        <f t="shared" si="7"/>
        <v>407</v>
      </c>
      <c r="Z141" s="43">
        <f t="shared" si="7"/>
        <v>363</v>
      </c>
      <c r="AA141" s="43">
        <f t="shared" si="7"/>
        <v>101</v>
      </c>
      <c r="AB141" s="43">
        <f t="shared" si="7"/>
        <v>36</v>
      </c>
      <c r="AC141" s="43">
        <f t="shared" si="7"/>
        <v>136</v>
      </c>
      <c r="AD141" s="43">
        <f t="shared" si="7"/>
        <v>10</v>
      </c>
      <c r="AE141" s="43">
        <f t="shared" si="7"/>
        <v>15</v>
      </c>
      <c r="AF141" s="45">
        <f t="shared" si="7"/>
        <v>0</v>
      </c>
    </row>
    <row r="142" spans="1:32" ht="15.75" customHeight="1" thickBot="1" x14ac:dyDescent="0.25">
      <c r="A142" s="51"/>
      <c r="B142" s="33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</row>
    <row r="143" spans="1:32" ht="15" x14ac:dyDescent="0.25">
      <c r="A143" s="46"/>
      <c r="B143" s="47"/>
      <c r="C143" s="30"/>
      <c r="D143" s="48" t="s">
        <v>55</v>
      </c>
      <c r="E143" s="48" t="s">
        <v>55</v>
      </c>
      <c r="F143" s="48" t="s">
        <v>55</v>
      </c>
      <c r="G143" s="48" t="s">
        <v>55</v>
      </c>
      <c r="H143" s="48" t="s">
        <v>55</v>
      </c>
      <c r="I143" s="48" t="s">
        <v>55</v>
      </c>
      <c r="J143" s="48" t="s">
        <v>55</v>
      </c>
      <c r="K143" s="48" t="s">
        <v>55</v>
      </c>
      <c r="L143" s="48" t="s">
        <v>55</v>
      </c>
      <c r="M143" s="48" t="s">
        <v>55</v>
      </c>
      <c r="N143" s="48" t="s">
        <v>55</v>
      </c>
      <c r="O143" s="48" t="s">
        <v>55</v>
      </c>
      <c r="P143" s="48" t="s">
        <v>55</v>
      </c>
      <c r="Q143" s="48" t="s">
        <v>55</v>
      </c>
      <c r="R143" s="48" t="s">
        <v>55</v>
      </c>
      <c r="S143" s="48" t="s">
        <v>55</v>
      </c>
      <c r="T143" s="48" t="s">
        <v>55</v>
      </c>
      <c r="U143" s="48" t="s">
        <v>55</v>
      </c>
      <c r="V143" s="48" t="s">
        <v>55</v>
      </c>
      <c r="W143" s="48" t="s">
        <v>55</v>
      </c>
      <c r="X143" s="48" t="s">
        <v>55</v>
      </c>
      <c r="Y143" s="48" t="s">
        <v>55</v>
      </c>
      <c r="Z143" s="48" t="s">
        <v>55</v>
      </c>
      <c r="AA143" s="48" t="s">
        <v>55</v>
      </c>
      <c r="AB143" s="48" t="s">
        <v>55</v>
      </c>
      <c r="AC143" s="48" t="s">
        <v>55</v>
      </c>
      <c r="AD143" s="48" t="s">
        <v>55</v>
      </c>
      <c r="AE143" s="48" t="s">
        <v>55</v>
      </c>
      <c r="AF143" s="49" t="s">
        <v>55</v>
      </c>
    </row>
    <row r="144" spans="1:32" ht="15.75" thickBot="1" x14ac:dyDescent="0.3">
      <c r="A144" s="52"/>
      <c r="B144" s="43"/>
      <c r="C144" s="44" t="s">
        <v>56</v>
      </c>
      <c r="D144" s="43">
        <f>IF(SUM($H$125:$H$131)+$H133&gt;0,SUM(D125:D131)+D133,0)</f>
        <v>2693</v>
      </c>
      <c r="E144" s="43">
        <f t="shared" ref="E144:R144" si="8">IF(SUM($H$125:$H$131)+$H133&gt;0,SUM(E125:E131)+E133,0)</f>
        <v>507</v>
      </c>
      <c r="F144" s="43">
        <f t="shared" si="8"/>
        <v>3200</v>
      </c>
      <c r="G144" s="43">
        <f t="shared" si="8"/>
        <v>0</v>
      </c>
      <c r="H144" s="43">
        <f t="shared" si="8"/>
        <v>2202</v>
      </c>
      <c r="I144" s="43">
        <f t="shared" si="8"/>
        <v>32</v>
      </c>
      <c r="J144" s="43">
        <f t="shared" si="8"/>
        <v>2170</v>
      </c>
      <c r="K144" s="43">
        <f t="shared" si="8"/>
        <v>1051</v>
      </c>
      <c r="L144" s="43">
        <f t="shared" si="8"/>
        <v>462</v>
      </c>
      <c r="M144" s="43">
        <f t="shared" si="8"/>
        <v>284</v>
      </c>
      <c r="N144" s="43">
        <f t="shared" si="8"/>
        <v>262</v>
      </c>
      <c r="O144" s="43">
        <f t="shared" si="8"/>
        <v>16</v>
      </c>
      <c r="P144" s="43">
        <f t="shared" si="8"/>
        <v>38</v>
      </c>
      <c r="Q144" s="43">
        <f t="shared" si="8"/>
        <v>50</v>
      </c>
      <c r="R144" s="43">
        <f t="shared" si="8"/>
        <v>7</v>
      </c>
      <c r="S144" s="43"/>
      <c r="T144" s="43"/>
      <c r="U144" s="43">
        <f>IF(SUM($H$125:$H$131)+$H133&gt;0,SUM(U125:U131)+U133,0)</f>
        <v>47</v>
      </c>
      <c r="V144" s="43">
        <f t="shared" ref="V144:AF144" si="9">IF(SUM($H$125:$H$131)+$H133&gt;0,SUM(V125:V131)+V133,0)</f>
        <v>2154</v>
      </c>
      <c r="W144" s="43">
        <f t="shared" si="9"/>
        <v>770</v>
      </c>
      <c r="X144" s="43">
        <f t="shared" si="9"/>
        <v>326</v>
      </c>
      <c r="Y144" s="43">
        <f t="shared" si="9"/>
        <v>256</v>
      </c>
      <c r="Z144" s="43">
        <f t="shared" si="9"/>
        <v>688</v>
      </c>
      <c r="AA144" s="43">
        <f t="shared" si="9"/>
        <v>15</v>
      </c>
      <c r="AB144" s="43">
        <f t="shared" si="9"/>
        <v>26</v>
      </c>
      <c r="AC144" s="43">
        <f t="shared" si="9"/>
        <v>62</v>
      </c>
      <c r="AD144" s="43">
        <f t="shared" si="9"/>
        <v>4</v>
      </c>
      <c r="AE144" s="43">
        <f t="shared" si="9"/>
        <v>7</v>
      </c>
      <c r="AF144" s="45">
        <f t="shared" si="9"/>
        <v>0</v>
      </c>
    </row>
    <row r="145" spans="1:32" ht="15" x14ac:dyDescent="0.25">
      <c r="A145" s="50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</row>
    <row r="146" spans="1:32" ht="14.25" customHeight="1" x14ac:dyDescent="0.25">
      <c r="A146" s="50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</row>
    <row r="147" spans="1:32" x14ac:dyDescent="0.2">
      <c r="A147" s="51"/>
      <c r="B147" s="33"/>
      <c r="C147" s="33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</row>
    <row r="148" spans="1:32" ht="15" x14ac:dyDescent="0.25">
      <c r="A148" s="50"/>
      <c r="B148" s="33"/>
      <c r="C148" s="50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</row>
    <row r="149" spans="1:32" x14ac:dyDescent="0.2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</row>
    <row r="151" spans="1:32" ht="15" thickBot="1" x14ac:dyDescent="0.25"/>
    <row r="152" spans="1:32" ht="15" x14ac:dyDescent="0.25">
      <c r="A152" s="37" t="s">
        <v>49</v>
      </c>
      <c r="B152" s="30"/>
      <c r="C152" s="30"/>
      <c r="D152" s="30">
        <f>IF((SUM($H$7:$H$97)+SUM($H$116:$H$123)+SUM($H$125:$H$130)+$H$132+$H$133)&gt;0,SUM(D7:D97)+SUM(D116:D123)+SUM(D125:D130)+D132+D133,"")</f>
        <v>68847</v>
      </c>
      <c r="E152" s="30">
        <f t="shared" ref="E152:AF152" si="10">IF((SUM($H$7:$H$97)+SUM($H$116:$H$123)+SUM($H$125:$H$130)+$H$132+$H$133)&gt;0,SUM(E7:E97)+SUM(E116:E123)+SUM(E125:E130)+E132+E133,"")</f>
        <v>12427</v>
      </c>
      <c r="F152" s="30">
        <f t="shared" si="10"/>
        <v>81274</v>
      </c>
      <c r="G152" s="30">
        <f t="shared" si="10"/>
        <v>45</v>
      </c>
      <c r="H152" s="30">
        <f t="shared" si="10"/>
        <v>37315</v>
      </c>
      <c r="I152" s="30">
        <f t="shared" si="10"/>
        <v>436</v>
      </c>
      <c r="J152" s="30">
        <f t="shared" si="10"/>
        <v>36876</v>
      </c>
      <c r="K152" s="30">
        <f t="shared" si="10"/>
        <v>17489</v>
      </c>
      <c r="L152" s="30">
        <f t="shared" si="10"/>
        <v>9738</v>
      </c>
      <c r="M152" s="30">
        <f t="shared" si="10"/>
        <v>5435</v>
      </c>
      <c r="N152" s="30">
        <f t="shared" si="10"/>
        <v>1584</v>
      </c>
      <c r="O152" s="30">
        <f t="shared" si="10"/>
        <v>512</v>
      </c>
      <c r="P152" s="30">
        <f t="shared" si="10"/>
        <v>817</v>
      </c>
      <c r="Q152" s="30">
        <f t="shared" si="10"/>
        <v>1180</v>
      </c>
      <c r="R152" s="30">
        <f t="shared" si="10"/>
        <v>121</v>
      </c>
      <c r="S152" s="30"/>
      <c r="T152" s="30"/>
      <c r="U152" s="30">
        <f t="shared" si="10"/>
        <v>1156</v>
      </c>
      <c r="V152" s="30">
        <f t="shared" si="10"/>
        <v>36151</v>
      </c>
      <c r="W152" s="30">
        <f t="shared" si="10"/>
        <v>16234</v>
      </c>
      <c r="X152" s="30">
        <f t="shared" si="10"/>
        <v>9374</v>
      </c>
      <c r="Y152" s="30">
        <f t="shared" si="10"/>
        <v>5678</v>
      </c>
      <c r="Z152" s="30">
        <f t="shared" si="10"/>
        <v>1729</v>
      </c>
      <c r="AA152" s="30">
        <f t="shared" si="10"/>
        <v>520</v>
      </c>
      <c r="AB152" s="30">
        <f t="shared" si="10"/>
        <v>741</v>
      </c>
      <c r="AC152" s="30">
        <f t="shared" si="10"/>
        <v>1598</v>
      </c>
      <c r="AD152" s="30">
        <f t="shared" si="10"/>
        <v>109</v>
      </c>
      <c r="AE152" s="30">
        <f t="shared" si="10"/>
        <v>168</v>
      </c>
      <c r="AF152" s="31">
        <f t="shared" si="10"/>
        <v>0</v>
      </c>
    </row>
    <row r="153" spans="1:32" ht="15" x14ac:dyDescent="0.25">
      <c r="A153" s="38" t="s">
        <v>50</v>
      </c>
      <c r="B153" s="32"/>
      <c r="C153" s="32"/>
      <c r="D153" s="32">
        <f>IF((SUM($H$98:$H$115)+$H$124+$H$131)&gt;0,SUM(D98:D115)+D124+D131,"")</f>
        <v>0</v>
      </c>
      <c r="E153" s="32">
        <f t="shared" ref="E153:R153" si="11">IF((SUM($H$98:$H$115)+$H$124+$H$131)&gt;0,SUM(E98:E115)+E124+E131,"")</f>
        <v>0</v>
      </c>
      <c r="F153" s="32">
        <f t="shared" si="11"/>
        <v>0</v>
      </c>
      <c r="G153" s="32">
        <f t="shared" si="11"/>
        <v>0</v>
      </c>
      <c r="H153" s="32">
        <f t="shared" si="11"/>
        <v>11723</v>
      </c>
      <c r="I153" s="32">
        <f t="shared" si="11"/>
        <v>162</v>
      </c>
      <c r="J153" s="32">
        <f t="shared" si="11"/>
        <v>11561</v>
      </c>
      <c r="K153" s="32">
        <f t="shared" si="11"/>
        <v>5739</v>
      </c>
      <c r="L153" s="32">
        <f t="shared" si="11"/>
        <v>2818</v>
      </c>
      <c r="M153" s="32">
        <f t="shared" si="11"/>
        <v>1502</v>
      </c>
      <c r="N153" s="32">
        <f t="shared" si="11"/>
        <v>545</v>
      </c>
      <c r="O153" s="32">
        <f t="shared" si="11"/>
        <v>145</v>
      </c>
      <c r="P153" s="32">
        <f t="shared" si="11"/>
        <v>278</v>
      </c>
      <c r="Q153" s="32">
        <f t="shared" si="11"/>
        <v>487</v>
      </c>
      <c r="R153" s="32">
        <f t="shared" si="11"/>
        <v>47</v>
      </c>
      <c r="S153" s="32"/>
      <c r="T153" s="32"/>
      <c r="U153" s="32">
        <f>IF((SUM($H$98:$H$115)+$H$124+$H$131)&gt;0,SUM(U98:U115)+U124+U131,"")</f>
        <v>144</v>
      </c>
      <c r="V153" s="32">
        <f t="shared" ref="V153:AF153" si="12">IF((SUM($H$98:$H$115)+$H$124+$H$131)&gt;0,SUM(V98:V115)+V124+V131,"")</f>
        <v>11579</v>
      </c>
      <c r="W153" s="32">
        <f t="shared" si="12"/>
        <v>5206</v>
      </c>
      <c r="X153" s="32">
        <f t="shared" si="12"/>
        <v>2667</v>
      </c>
      <c r="Y153" s="32">
        <f t="shared" si="12"/>
        <v>1639</v>
      </c>
      <c r="Z153" s="32">
        <f t="shared" si="12"/>
        <v>649</v>
      </c>
      <c r="AA153" s="32">
        <f t="shared" si="12"/>
        <v>159</v>
      </c>
      <c r="AB153" s="32">
        <f t="shared" si="12"/>
        <v>261</v>
      </c>
      <c r="AC153" s="32">
        <f t="shared" si="12"/>
        <v>917</v>
      </c>
      <c r="AD153" s="32">
        <f t="shared" si="12"/>
        <v>27</v>
      </c>
      <c r="AE153" s="32">
        <f t="shared" si="12"/>
        <v>54</v>
      </c>
      <c r="AF153" s="39">
        <f t="shared" si="12"/>
        <v>0</v>
      </c>
    </row>
    <row r="154" spans="1:32" x14ac:dyDescent="0.2">
      <c r="A154" s="53"/>
      <c r="B154" s="32"/>
      <c r="C154" s="32"/>
      <c r="D154" s="40" t="s">
        <v>57</v>
      </c>
      <c r="E154" s="40" t="s">
        <v>57</v>
      </c>
      <c r="F154" s="40" t="s">
        <v>57</v>
      </c>
      <c r="G154" s="40" t="s">
        <v>57</v>
      </c>
      <c r="H154" s="40" t="s">
        <v>57</v>
      </c>
      <c r="I154" s="40" t="s">
        <v>57</v>
      </c>
      <c r="J154" s="40" t="s">
        <v>57</v>
      </c>
      <c r="K154" s="40" t="s">
        <v>57</v>
      </c>
      <c r="L154" s="40" t="s">
        <v>57</v>
      </c>
      <c r="M154" s="40" t="s">
        <v>57</v>
      </c>
      <c r="N154" s="40" t="s">
        <v>57</v>
      </c>
      <c r="O154" s="40" t="s">
        <v>57</v>
      </c>
      <c r="P154" s="40" t="s">
        <v>57</v>
      </c>
      <c r="Q154" s="40" t="s">
        <v>57</v>
      </c>
      <c r="R154" s="40" t="s">
        <v>57</v>
      </c>
      <c r="S154" s="40" t="s">
        <v>57</v>
      </c>
      <c r="T154" s="40" t="s">
        <v>57</v>
      </c>
      <c r="U154" s="40" t="s">
        <v>57</v>
      </c>
      <c r="V154" s="40" t="s">
        <v>57</v>
      </c>
      <c r="W154" s="40" t="s">
        <v>57</v>
      </c>
      <c r="X154" s="40" t="s">
        <v>57</v>
      </c>
      <c r="Y154" s="40" t="s">
        <v>57</v>
      </c>
      <c r="Z154" s="40" t="s">
        <v>57</v>
      </c>
      <c r="AA154" s="40" t="s">
        <v>57</v>
      </c>
      <c r="AB154" s="40" t="s">
        <v>57</v>
      </c>
      <c r="AC154" s="40" t="s">
        <v>57</v>
      </c>
      <c r="AD154" s="40" t="s">
        <v>57</v>
      </c>
      <c r="AE154" s="40" t="s">
        <v>57</v>
      </c>
      <c r="AF154" s="41" t="s">
        <v>57</v>
      </c>
    </row>
    <row r="155" spans="1:32" ht="15.75" thickBot="1" x14ac:dyDescent="0.3">
      <c r="A155" s="54"/>
      <c r="B155" s="55"/>
      <c r="C155" s="56" t="s">
        <v>58</v>
      </c>
      <c r="D155" s="55">
        <f>IF(SUM($H$7:$H$133)&gt;0,SUM(D7:D133),"")</f>
        <v>68847</v>
      </c>
      <c r="E155" s="55">
        <f>IF(SUM($H$7:$H$133)&gt;0,SUM(E7:E133),"")</f>
        <v>12427</v>
      </c>
      <c r="F155" s="55">
        <f>IF(SUM($H$7:$H$133)&gt;0,SUM(F7:F133),"")</f>
        <v>81274</v>
      </c>
      <c r="G155" s="55">
        <f>IF(SUM($H$7:$H$133)&gt;0,SUM(G7:G133),"")</f>
        <v>45</v>
      </c>
      <c r="H155" s="55">
        <f t="shared" ref="H155:AF155" si="13">IF(SUM($H$7:$H$133)&gt;0,SUM(H7:H133),"")</f>
        <v>49038</v>
      </c>
      <c r="I155" s="55">
        <f t="shared" si="13"/>
        <v>598</v>
      </c>
      <c r="J155" s="55">
        <f t="shared" si="13"/>
        <v>48437</v>
      </c>
      <c r="K155" s="55">
        <f t="shared" si="13"/>
        <v>23228</v>
      </c>
      <c r="L155" s="55">
        <f t="shared" si="13"/>
        <v>12556</v>
      </c>
      <c r="M155" s="55">
        <f t="shared" si="13"/>
        <v>6937</v>
      </c>
      <c r="N155" s="55">
        <f t="shared" si="13"/>
        <v>2129</v>
      </c>
      <c r="O155" s="55">
        <f t="shared" si="13"/>
        <v>657</v>
      </c>
      <c r="P155" s="55">
        <f t="shared" si="13"/>
        <v>1095</v>
      </c>
      <c r="Q155" s="55">
        <f t="shared" si="13"/>
        <v>1667</v>
      </c>
      <c r="R155" s="55">
        <f t="shared" si="13"/>
        <v>168</v>
      </c>
      <c r="S155" s="55"/>
      <c r="T155" s="55"/>
      <c r="U155" s="55">
        <f t="shared" si="13"/>
        <v>1300</v>
      </c>
      <c r="V155" s="55">
        <f t="shared" si="13"/>
        <v>47730</v>
      </c>
      <c r="W155" s="55">
        <f t="shared" si="13"/>
        <v>21440</v>
      </c>
      <c r="X155" s="55">
        <f t="shared" si="13"/>
        <v>12041</v>
      </c>
      <c r="Y155" s="55">
        <f t="shared" si="13"/>
        <v>7317</v>
      </c>
      <c r="Z155" s="55">
        <f t="shared" si="13"/>
        <v>2378</v>
      </c>
      <c r="AA155" s="55">
        <f t="shared" si="13"/>
        <v>679</v>
      </c>
      <c r="AB155" s="55">
        <f t="shared" si="13"/>
        <v>1002</v>
      </c>
      <c r="AC155" s="55">
        <f t="shared" si="13"/>
        <v>2515</v>
      </c>
      <c r="AD155" s="55">
        <f t="shared" si="13"/>
        <v>136</v>
      </c>
      <c r="AE155" s="55">
        <f t="shared" si="13"/>
        <v>222</v>
      </c>
      <c r="AF155" s="57">
        <f t="shared" si="13"/>
        <v>0</v>
      </c>
    </row>
    <row r="161" spans="3:23" ht="23.25" x14ac:dyDescent="0.35">
      <c r="D161" s="58" t="s">
        <v>59</v>
      </c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3:23" ht="15" thickBot="1" x14ac:dyDescent="0.25"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3:23" ht="18" x14ac:dyDescent="0.25">
      <c r="C163" s="59"/>
      <c r="D163" s="60" t="s">
        <v>10</v>
      </c>
      <c r="E163" s="61"/>
      <c r="F163" s="60" t="s">
        <v>11</v>
      </c>
      <c r="G163" s="61"/>
      <c r="H163" s="60" t="s">
        <v>12</v>
      </c>
      <c r="I163" s="61"/>
      <c r="J163" s="60" t="s">
        <v>60</v>
      </c>
      <c r="K163" s="61"/>
      <c r="L163" s="60" t="s">
        <v>61</v>
      </c>
      <c r="M163" s="61"/>
      <c r="N163" s="60" t="s">
        <v>62</v>
      </c>
      <c r="O163" s="61"/>
      <c r="P163" s="60" t="s">
        <v>13</v>
      </c>
      <c r="Q163" s="61"/>
      <c r="R163" s="60" t="s">
        <v>63</v>
      </c>
      <c r="S163" s="61"/>
      <c r="T163" s="60" t="s">
        <v>64</v>
      </c>
      <c r="U163" s="61"/>
      <c r="V163" s="60" t="s">
        <v>65</v>
      </c>
      <c r="W163" s="61"/>
    </row>
    <row r="164" spans="3:23" x14ac:dyDescent="0.2">
      <c r="C164" s="62"/>
      <c r="D164" s="63"/>
      <c r="E164" s="64"/>
      <c r="F164" s="63"/>
      <c r="G164" s="64"/>
      <c r="H164" s="63"/>
      <c r="I164" s="64"/>
      <c r="J164" s="63"/>
      <c r="K164" s="64"/>
      <c r="L164" s="63"/>
      <c r="M164" s="64"/>
      <c r="N164" s="63"/>
      <c r="O164" s="64"/>
      <c r="P164" s="63"/>
      <c r="Q164" s="64"/>
      <c r="R164" s="63"/>
      <c r="S164" s="65"/>
      <c r="T164" s="66"/>
      <c r="U164" s="65"/>
      <c r="V164" s="66"/>
      <c r="W164" s="65"/>
    </row>
    <row r="165" spans="3:23" x14ac:dyDescent="0.2">
      <c r="C165" s="59"/>
      <c r="D165" s="53" t="s">
        <v>66</v>
      </c>
      <c r="E165" s="67">
        <v>6434</v>
      </c>
      <c r="F165" t="s">
        <v>67</v>
      </c>
      <c r="G165" s="67">
        <v>3444</v>
      </c>
      <c r="H165" t="s">
        <v>68</v>
      </c>
      <c r="I165" s="67">
        <v>3385</v>
      </c>
      <c r="J165" t="s">
        <v>69</v>
      </c>
      <c r="K165" s="67">
        <v>365</v>
      </c>
      <c r="L165" t="s">
        <v>70</v>
      </c>
      <c r="M165" s="67">
        <v>299</v>
      </c>
      <c r="N165" t="s">
        <v>71</v>
      </c>
      <c r="O165" s="67">
        <v>315</v>
      </c>
      <c r="P165" t="s">
        <v>72</v>
      </c>
      <c r="Q165" s="67">
        <v>444</v>
      </c>
      <c r="R165" t="s">
        <v>73</v>
      </c>
      <c r="S165" s="68">
        <v>46</v>
      </c>
      <c r="T165" t="s">
        <v>74</v>
      </c>
      <c r="U165" s="67">
        <v>70</v>
      </c>
      <c r="V165" s="69"/>
      <c r="W165" s="70"/>
    </row>
    <row r="166" spans="3:23" x14ac:dyDescent="0.2">
      <c r="C166" s="59"/>
      <c r="D166" s="53" t="s">
        <v>75</v>
      </c>
      <c r="E166" s="67">
        <v>535</v>
      </c>
      <c r="F166" t="s">
        <v>76</v>
      </c>
      <c r="G166" s="67">
        <v>922</v>
      </c>
      <c r="H166" t="s">
        <v>77</v>
      </c>
      <c r="I166" s="67">
        <v>265</v>
      </c>
      <c r="J166" t="s">
        <v>78</v>
      </c>
      <c r="K166" s="67">
        <v>559</v>
      </c>
      <c r="L166" t="s">
        <v>79</v>
      </c>
      <c r="M166" s="67">
        <v>70</v>
      </c>
      <c r="N166" t="s">
        <v>80</v>
      </c>
      <c r="O166" s="67">
        <v>57</v>
      </c>
      <c r="P166" t="s">
        <v>81</v>
      </c>
      <c r="Q166" s="67">
        <v>50</v>
      </c>
      <c r="R166" t="s">
        <v>82</v>
      </c>
      <c r="S166" s="68">
        <v>14</v>
      </c>
      <c r="T166" t="s">
        <v>83</v>
      </c>
      <c r="U166" s="67">
        <v>3</v>
      </c>
      <c r="V166" s="69"/>
      <c r="W166" s="70"/>
    </row>
    <row r="167" spans="3:23" x14ac:dyDescent="0.2">
      <c r="C167" s="59"/>
      <c r="D167" s="53" t="s">
        <v>84</v>
      </c>
      <c r="E167" s="67">
        <v>1230</v>
      </c>
      <c r="F167" t="s">
        <v>85</v>
      </c>
      <c r="G167" s="67">
        <v>625</v>
      </c>
      <c r="H167" t="s">
        <v>86</v>
      </c>
      <c r="I167" s="67">
        <v>133</v>
      </c>
      <c r="J167" t="s">
        <v>87</v>
      </c>
      <c r="K167" s="67">
        <v>114</v>
      </c>
      <c r="L167" t="s">
        <v>88</v>
      </c>
      <c r="M167" s="67">
        <v>35</v>
      </c>
      <c r="N167" t="s">
        <v>89</v>
      </c>
      <c r="O167" s="67">
        <v>92</v>
      </c>
      <c r="P167" t="s">
        <v>90</v>
      </c>
      <c r="Q167" s="67">
        <v>1538</v>
      </c>
      <c r="R167" t="s">
        <v>91</v>
      </c>
      <c r="S167" s="68">
        <v>8</v>
      </c>
      <c r="T167" t="s">
        <v>92</v>
      </c>
      <c r="U167" s="67">
        <v>17</v>
      </c>
      <c r="V167" s="69"/>
      <c r="W167" s="70"/>
    </row>
    <row r="168" spans="3:23" x14ac:dyDescent="0.2">
      <c r="C168" s="59"/>
      <c r="D168" s="53" t="s">
        <v>93</v>
      </c>
      <c r="E168" s="67">
        <v>304</v>
      </c>
      <c r="F168" t="s">
        <v>94</v>
      </c>
      <c r="G168" s="67">
        <v>296</v>
      </c>
      <c r="H168" t="s">
        <v>95</v>
      </c>
      <c r="I168" s="67">
        <v>1484</v>
      </c>
      <c r="J168" t="s">
        <v>96</v>
      </c>
      <c r="K168" s="67">
        <v>75</v>
      </c>
      <c r="L168" t="s">
        <v>97</v>
      </c>
      <c r="M168" s="67">
        <v>13</v>
      </c>
      <c r="N168" t="s">
        <v>98</v>
      </c>
      <c r="O168" s="67">
        <v>6</v>
      </c>
      <c r="P168" t="s">
        <v>99</v>
      </c>
      <c r="Q168" s="67">
        <v>38</v>
      </c>
      <c r="R168" t="s">
        <v>100</v>
      </c>
      <c r="S168" s="68">
        <v>10</v>
      </c>
      <c r="T168" t="s">
        <v>101</v>
      </c>
      <c r="U168" s="67">
        <v>18</v>
      </c>
      <c r="V168" s="69"/>
      <c r="W168" s="70"/>
    </row>
    <row r="169" spans="3:23" x14ac:dyDescent="0.2">
      <c r="C169" s="59"/>
      <c r="D169" s="53" t="s">
        <v>102</v>
      </c>
      <c r="E169" s="67">
        <v>1250</v>
      </c>
      <c r="F169" t="s">
        <v>103</v>
      </c>
      <c r="G169" s="67">
        <v>1428</v>
      </c>
      <c r="H169" t="s">
        <v>104</v>
      </c>
      <c r="I169" s="67">
        <v>173</v>
      </c>
      <c r="J169" t="s">
        <v>105</v>
      </c>
      <c r="K169" s="67">
        <v>55</v>
      </c>
      <c r="L169" t="s">
        <v>106</v>
      </c>
      <c r="M169" s="67">
        <v>94</v>
      </c>
      <c r="N169" t="s">
        <v>107</v>
      </c>
      <c r="O169" s="67">
        <v>39</v>
      </c>
      <c r="P169" t="s">
        <v>108</v>
      </c>
      <c r="Q169" s="67">
        <v>44</v>
      </c>
      <c r="R169" t="s">
        <v>109</v>
      </c>
      <c r="S169" s="68">
        <v>5</v>
      </c>
      <c r="T169" t="s">
        <v>110</v>
      </c>
      <c r="U169" s="67">
        <v>5</v>
      </c>
      <c r="V169" s="69"/>
      <c r="W169" s="70"/>
    </row>
    <row r="170" spans="3:23" x14ac:dyDescent="0.2">
      <c r="C170" s="62"/>
      <c r="D170" s="53" t="s">
        <v>111</v>
      </c>
      <c r="E170" s="67">
        <v>482</v>
      </c>
      <c r="F170" t="s">
        <v>112</v>
      </c>
      <c r="G170" s="67">
        <v>160</v>
      </c>
      <c r="H170" t="s">
        <v>113</v>
      </c>
      <c r="I170" s="67">
        <v>140</v>
      </c>
      <c r="J170" t="s">
        <v>114</v>
      </c>
      <c r="K170" s="67">
        <v>10</v>
      </c>
      <c r="L170" t="s">
        <v>115</v>
      </c>
      <c r="M170" s="67">
        <v>6</v>
      </c>
      <c r="N170" t="s">
        <v>116</v>
      </c>
      <c r="O170" s="67">
        <v>19</v>
      </c>
      <c r="P170" t="s">
        <v>117</v>
      </c>
      <c r="Q170" s="67">
        <v>41</v>
      </c>
      <c r="R170" t="s">
        <v>118</v>
      </c>
      <c r="S170" s="68">
        <v>4</v>
      </c>
      <c r="T170" t="s">
        <v>119</v>
      </c>
      <c r="U170" s="67">
        <v>2</v>
      </c>
      <c r="V170" s="69"/>
      <c r="W170" s="70"/>
    </row>
    <row r="171" spans="3:23" x14ac:dyDescent="0.2">
      <c r="C171" s="62"/>
      <c r="D171" s="53" t="s">
        <v>120</v>
      </c>
      <c r="E171" s="67">
        <v>948</v>
      </c>
      <c r="F171" t="s">
        <v>121</v>
      </c>
      <c r="G171" s="67">
        <v>182</v>
      </c>
      <c r="H171" t="s">
        <v>122</v>
      </c>
      <c r="I171" s="67">
        <v>109</v>
      </c>
      <c r="J171" t="s">
        <v>123</v>
      </c>
      <c r="K171" s="67">
        <v>14</v>
      </c>
      <c r="L171" t="s">
        <v>124</v>
      </c>
      <c r="M171" s="67">
        <v>13</v>
      </c>
      <c r="N171" t="s">
        <v>125</v>
      </c>
      <c r="O171" s="67">
        <v>34</v>
      </c>
      <c r="P171" t="s">
        <v>126</v>
      </c>
      <c r="Q171" s="67">
        <v>4</v>
      </c>
      <c r="R171" t="s">
        <v>127</v>
      </c>
      <c r="S171" s="68">
        <v>16</v>
      </c>
      <c r="T171" t="s">
        <v>128</v>
      </c>
      <c r="U171" s="67">
        <v>4</v>
      </c>
      <c r="V171" s="69"/>
      <c r="W171" s="70"/>
    </row>
    <row r="172" spans="3:23" x14ac:dyDescent="0.2">
      <c r="C172" s="62"/>
      <c r="D172" s="53" t="s">
        <v>129</v>
      </c>
      <c r="E172" s="67">
        <v>390</v>
      </c>
      <c r="F172" t="s">
        <v>130</v>
      </c>
      <c r="G172" s="67">
        <v>153</v>
      </c>
      <c r="H172" t="s">
        <v>131</v>
      </c>
      <c r="I172" s="67">
        <v>658</v>
      </c>
      <c r="J172" t="s">
        <v>132</v>
      </c>
      <c r="K172" s="67">
        <v>13</v>
      </c>
      <c r="L172" t="s">
        <v>133</v>
      </c>
      <c r="M172" s="67">
        <v>23</v>
      </c>
      <c r="N172" t="s">
        <v>134</v>
      </c>
      <c r="O172" s="67">
        <v>5</v>
      </c>
      <c r="P172" t="s">
        <v>135</v>
      </c>
      <c r="Q172" s="67">
        <v>16</v>
      </c>
      <c r="R172" t="s">
        <v>136</v>
      </c>
      <c r="S172" s="68">
        <v>7</v>
      </c>
      <c r="T172" t="s">
        <v>137</v>
      </c>
      <c r="U172" s="67">
        <v>2</v>
      </c>
      <c r="V172" s="69"/>
      <c r="W172" s="70"/>
    </row>
    <row r="173" spans="3:23" x14ac:dyDescent="0.2">
      <c r="C173" s="62"/>
      <c r="D173" s="53" t="s">
        <v>138</v>
      </c>
      <c r="E173" s="67">
        <v>272</v>
      </c>
      <c r="F173" t="s">
        <v>139</v>
      </c>
      <c r="G173" s="67">
        <v>106</v>
      </c>
      <c r="H173" t="s">
        <v>83</v>
      </c>
      <c r="I173" s="67">
        <v>92</v>
      </c>
      <c r="J173" t="s">
        <v>140</v>
      </c>
      <c r="K173" s="67">
        <v>7</v>
      </c>
      <c r="L173" t="s">
        <v>141</v>
      </c>
      <c r="M173" s="67">
        <v>12</v>
      </c>
      <c r="N173" t="s">
        <v>142</v>
      </c>
      <c r="O173" s="67">
        <v>7</v>
      </c>
      <c r="P173" t="s">
        <v>143</v>
      </c>
      <c r="Q173" s="67">
        <v>13</v>
      </c>
      <c r="R173" t="s">
        <v>73</v>
      </c>
      <c r="S173" s="68">
        <v>7</v>
      </c>
      <c r="T173" t="s">
        <v>144</v>
      </c>
      <c r="U173" s="67">
        <v>5</v>
      </c>
      <c r="V173" s="69"/>
      <c r="W173" s="70"/>
    </row>
    <row r="174" spans="3:23" x14ac:dyDescent="0.2">
      <c r="C174" s="62"/>
      <c r="D174" s="53" t="s">
        <v>145</v>
      </c>
      <c r="E174" s="67">
        <v>3369</v>
      </c>
      <c r="F174" t="s">
        <v>146</v>
      </c>
      <c r="G174" s="67">
        <v>219</v>
      </c>
      <c r="H174" t="s">
        <v>105</v>
      </c>
      <c r="I174" s="67">
        <v>31</v>
      </c>
      <c r="J174" t="s">
        <v>147</v>
      </c>
      <c r="K174" s="67">
        <v>57</v>
      </c>
      <c r="L174" t="s">
        <v>148</v>
      </c>
      <c r="M174" s="67">
        <v>5</v>
      </c>
      <c r="N174" t="s">
        <v>149</v>
      </c>
      <c r="O174" s="67">
        <v>34</v>
      </c>
      <c r="P174" t="s">
        <v>150</v>
      </c>
      <c r="Q174" s="67">
        <v>24</v>
      </c>
      <c r="R174" t="s">
        <v>151</v>
      </c>
      <c r="S174" s="68">
        <v>8</v>
      </c>
      <c r="T174" t="s">
        <v>152</v>
      </c>
      <c r="U174" s="67">
        <v>13</v>
      </c>
      <c r="V174" s="69"/>
      <c r="W174" s="70"/>
    </row>
    <row r="175" spans="3:23" x14ac:dyDescent="0.2">
      <c r="C175" s="62"/>
      <c r="D175" s="53" t="s">
        <v>153</v>
      </c>
      <c r="E175" s="67">
        <v>912</v>
      </c>
      <c r="F175" t="s">
        <v>154</v>
      </c>
      <c r="G175" s="67">
        <v>451</v>
      </c>
      <c r="H175" t="s">
        <v>155</v>
      </c>
      <c r="I175" s="67">
        <v>80</v>
      </c>
      <c r="J175" t="s">
        <v>156</v>
      </c>
      <c r="K175" s="67">
        <v>26</v>
      </c>
      <c r="L175" t="s">
        <v>157</v>
      </c>
      <c r="M175" s="67">
        <v>3</v>
      </c>
      <c r="N175" t="s">
        <v>158</v>
      </c>
      <c r="O175" s="67">
        <v>15</v>
      </c>
      <c r="P175" t="s">
        <v>159</v>
      </c>
      <c r="Q175" s="67">
        <v>22</v>
      </c>
      <c r="R175" t="s">
        <v>91</v>
      </c>
      <c r="S175" s="68">
        <v>4</v>
      </c>
      <c r="T175" t="s">
        <v>160</v>
      </c>
      <c r="U175" s="67">
        <v>6</v>
      </c>
      <c r="V175" s="69"/>
      <c r="W175" s="70"/>
    </row>
    <row r="176" spans="3:23" x14ac:dyDescent="0.2">
      <c r="C176" s="62"/>
      <c r="D176" s="53" t="s">
        <v>161</v>
      </c>
      <c r="E176" s="67">
        <v>63</v>
      </c>
      <c r="F176" t="s">
        <v>162</v>
      </c>
      <c r="G176" s="67">
        <v>35</v>
      </c>
      <c r="H176" t="s">
        <v>163</v>
      </c>
      <c r="I176" s="67">
        <v>85</v>
      </c>
      <c r="J176" t="s">
        <v>164</v>
      </c>
      <c r="K176" s="67">
        <v>9</v>
      </c>
      <c r="L176" t="s">
        <v>165</v>
      </c>
      <c r="M176" s="67">
        <v>0</v>
      </c>
      <c r="N176" t="s">
        <v>166</v>
      </c>
      <c r="O176" s="67">
        <v>8</v>
      </c>
      <c r="P176" t="s">
        <v>167</v>
      </c>
      <c r="Q176" s="67">
        <v>8</v>
      </c>
      <c r="R176" t="s">
        <v>168</v>
      </c>
      <c r="S176" s="68">
        <v>7</v>
      </c>
      <c r="T176" t="s">
        <v>169</v>
      </c>
      <c r="U176" s="67">
        <v>4</v>
      </c>
      <c r="V176" s="69"/>
      <c r="W176" s="70"/>
    </row>
    <row r="177" spans="3:27" x14ac:dyDescent="0.2">
      <c r="C177" s="62"/>
      <c r="D177" s="53" t="s">
        <v>170</v>
      </c>
      <c r="E177" s="67">
        <v>142</v>
      </c>
      <c r="F177" t="s">
        <v>171</v>
      </c>
      <c r="G177" s="67">
        <v>60</v>
      </c>
      <c r="H177" t="s">
        <v>172</v>
      </c>
      <c r="I177" s="67">
        <v>54</v>
      </c>
      <c r="J177" t="s">
        <v>173</v>
      </c>
      <c r="K177" s="67">
        <v>4</v>
      </c>
      <c r="L177" t="s">
        <v>174</v>
      </c>
      <c r="M177" s="67">
        <v>17</v>
      </c>
      <c r="N177" t="s">
        <v>175</v>
      </c>
      <c r="O177" s="67">
        <v>3</v>
      </c>
      <c r="P177" t="s">
        <v>176</v>
      </c>
      <c r="Q177" s="67">
        <v>11</v>
      </c>
      <c r="R177" s="69"/>
      <c r="S177" s="39"/>
      <c r="T177" t="s">
        <v>177</v>
      </c>
      <c r="U177" s="67">
        <v>10</v>
      </c>
      <c r="V177" s="69"/>
      <c r="W177" s="70"/>
    </row>
    <row r="178" spans="3:27" x14ac:dyDescent="0.2">
      <c r="C178" s="62"/>
      <c r="D178" s="53" t="s">
        <v>178</v>
      </c>
      <c r="E178" s="67">
        <v>61</v>
      </c>
      <c r="F178" t="s">
        <v>179</v>
      </c>
      <c r="G178" s="67">
        <v>223</v>
      </c>
      <c r="H178" t="s">
        <v>180</v>
      </c>
      <c r="I178" s="67">
        <v>54</v>
      </c>
      <c r="J178" t="s">
        <v>181</v>
      </c>
      <c r="K178" s="67">
        <v>785</v>
      </c>
      <c r="L178" t="s">
        <v>124</v>
      </c>
      <c r="M178" s="67">
        <v>18</v>
      </c>
      <c r="N178" t="s">
        <v>182</v>
      </c>
      <c r="O178" s="67">
        <v>6</v>
      </c>
      <c r="P178" t="s">
        <v>183</v>
      </c>
      <c r="Q178" s="67">
        <v>55</v>
      </c>
      <c r="R178" s="69"/>
      <c r="S178" s="39"/>
      <c r="T178" t="s">
        <v>184</v>
      </c>
      <c r="U178" s="67">
        <v>14</v>
      </c>
      <c r="V178" s="69"/>
      <c r="W178" s="70"/>
    </row>
    <row r="179" spans="3:27" x14ac:dyDescent="0.2">
      <c r="C179" s="62"/>
      <c r="D179" s="53" t="s">
        <v>185</v>
      </c>
      <c r="E179" s="67">
        <v>72</v>
      </c>
      <c r="F179" t="s">
        <v>186</v>
      </c>
      <c r="G179" s="67">
        <v>16</v>
      </c>
      <c r="H179" t="s">
        <v>187</v>
      </c>
      <c r="I179" s="67">
        <v>11</v>
      </c>
      <c r="J179" t="s">
        <v>188</v>
      </c>
      <c r="K179" s="67">
        <v>10</v>
      </c>
      <c r="L179" t="s">
        <v>189</v>
      </c>
      <c r="M179" s="67">
        <v>6</v>
      </c>
      <c r="N179" t="s">
        <v>190</v>
      </c>
      <c r="O179" s="67">
        <v>11</v>
      </c>
      <c r="P179" t="s">
        <v>191</v>
      </c>
      <c r="Q179" s="67">
        <v>16</v>
      </c>
      <c r="R179" s="69"/>
      <c r="S179" s="39"/>
      <c r="T179" t="s">
        <v>192</v>
      </c>
      <c r="U179" s="67">
        <v>0</v>
      </c>
      <c r="V179" s="69"/>
      <c r="W179" s="70"/>
    </row>
    <row r="180" spans="3:27" x14ac:dyDescent="0.2">
      <c r="C180" s="62"/>
      <c r="D180" s="53" t="s">
        <v>193</v>
      </c>
      <c r="E180" s="67">
        <v>195</v>
      </c>
      <c r="F180" t="s">
        <v>194</v>
      </c>
      <c r="G180" s="67">
        <v>3041</v>
      </c>
      <c r="H180" t="s">
        <v>195</v>
      </c>
      <c r="I180" s="67">
        <v>29</v>
      </c>
      <c r="J180" t="s">
        <v>196</v>
      </c>
      <c r="K180" s="67">
        <v>10</v>
      </c>
      <c r="L180" t="s">
        <v>197</v>
      </c>
      <c r="M180" s="67">
        <v>3</v>
      </c>
      <c r="N180" t="s">
        <v>198</v>
      </c>
      <c r="O180" s="67">
        <v>1</v>
      </c>
      <c r="P180" t="s">
        <v>199</v>
      </c>
      <c r="Q180" s="67">
        <v>69</v>
      </c>
      <c r="R180" s="69"/>
      <c r="S180" s="39"/>
      <c r="T180" t="s">
        <v>200</v>
      </c>
      <c r="U180" s="67">
        <v>11</v>
      </c>
      <c r="V180" s="69"/>
      <c r="W180" s="70"/>
    </row>
    <row r="181" spans="3:27" x14ac:dyDescent="0.2">
      <c r="C181" s="62"/>
      <c r="D181" s="53" t="s">
        <v>201</v>
      </c>
      <c r="E181" s="67">
        <v>351</v>
      </c>
      <c r="F181" t="s">
        <v>202</v>
      </c>
      <c r="G181" s="67">
        <v>46</v>
      </c>
      <c r="H181" t="s">
        <v>203</v>
      </c>
      <c r="I181" s="67">
        <v>34</v>
      </c>
      <c r="J181" t="s">
        <v>204</v>
      </c>
      <c r="K181" s="67">
        <v>14</v>
      </c>
      <c r="L181" t="s">
        <v>205</v>
      </c>
      <c r="M181" s="67">
        <v>3</v>
      </c>
      <c r="N181" t="s">
        <v>206</v>
      </c>
      <c r="O181" s="67">
        <v>0</v>
      </c>
      <c r="P181" t="s">
        <v>207</v>
      </c>
      <c r="Q181" s="67">
        <v>24</v>
      </c>
      <c r="R181" s="69"/>
      <c r="S181" s="39"/>
      <c r="T181" t="s">
        <v>208</v>
      </c>
      <c r="U181" s="67">
        <v>3</v>
      </c>
      <c r="V181" s="69"/>
      <c r="W181" s="70"/>
    </row>
    <row r="182" spans="3:27" x14ac:dyDescent="0.2">
      <c r="C182" s="62"/>
      <c r="D182" s="53" t="s">
        <v>209</v>
      </c>
      <c r="E182" s="67">
        <v>146</v>
      </c>
      <c r="F182" t="s">
        <v>210</v>
      </c>
      <c r="G182" s="67">
        <v>30</v>
      </c>
      <c r="H182" t="s">
        <v>211</v>
      </c>
      <c r="I182" s="67">
        <v>89</v>
      </c>
      <c r="J182" t="s">
        <v>212</v>
      </c>
      <c r="K182" s="67">
        <v>12</v>
      </c>
      <c r="L182" t="s">
        <v>213</v>
      </c>
      <c r="M182" s="67">
        <v>3</v>
      </c>
      <c r="N182" t="s">
        <v>214</v>
      </c>
      <c r="O182" s="67">
        <v>0</v>
      </c>
      <c r="P182" t="s">
        <v>215</v>
      </c>
      <c r="Q182" s="67">
        <v>18</v>
      </c>
      <c r="R182" s="69"/>
      <c r="S182" s="39"/>
      <c r="T182" t="s">
        <v>216</v>
      </c>
      <c r="U182" s="67">
        <v>1</v>
      </c>
      <c r="V182" s="69"/>
      <c r="W182" s="70"/>
    </row>
    <row r="183" spans="3:27" x14ac:dyDescent="0.2">
      <c r="C183" s="62"/>
      <c r="D183" s="53" t="s">
        <v>217</v>
      </c>
      <c r="E183" s="67">
        <v>3276</v>
      </c>
      <c r="F183" t="s">
        <v>218</v>
      </c>
      <c r="G183" s="67">
        <v>47</v>
      </c>
      <c r="H183" t="s">
        <v>219</v>
      </c>
      <c r="I183" s="67">
        <v>14</v>
      </c>
      <c r="J183" t="s">
        <v>220</v>
      </c>
      <c r="K183" s="67">
        <v>136</v>
      </c>
      <c r="L183" t="s">
        <v>221</v>
      </c>
      <c r="M183" s="67">
        <v>23</v>
      </c>
      <c r="N183" t="s">
        <v>222</v>
      </c>
      <c r="O183" s="67">
        <v>231</v>
      </c>
      <c r="P183" t="s">
        <v>223</v>
      </c>
      <c r="Q183" s="67">
        <v>11</v>
      </c>
      <c r="R183" s="69"/>
      <c r="S183" s="39"/>
      <c r="T183" t="s">
        <v>224</v>
      </c>
      <c r="U183" s="67">
        <v>8</v>
      </c>
      <c r="V183" s="69"/>
      <c r="W183" s="70"/>
    </row>
    <row r="184" spans="3:27" x14ac:dyDescent="0.2">
      <c r="C184" s="62"/>
      <c r="D184" s="53" t="s">
        <v>225</v>
      </c>
      <c r="E184" s="67">
        <v>73</v>
      </c>
      <c r="F184" t="s">
        <v>226</v>
      </c>
      <c r="G184" s="67">
        <v>140</v>
      </c>
      <c r="H184" t="s">
        <v>227</v>
      </c>
      <c r="I184" s="67">
        <v>88</v>
      </c>
      <c r="J184" t="s">
        <v>81</v>
      </c>
      <c r="K184" s="67">
        <v>13</v>
      </c>
      <c r="L184" t="s">
        <v>228</v>
      </c>
      <c r="M184" s="67">
        <v>5</v>
      </c>
      <c r="N184" t="s">
        <v>229</v>
      </c>
      <c r="O184" s="67">
        <v>10</v>
      </c>
      <c r="P184" t="s">
        <v>230</v>
      </c>
      <c r="Q184" s="67">
        <v>29</v>
      </c>
      <c r="R184" s="69"/>
      <c r="S184" s="39"/>
      <c r="T184" t="s">
        <v>74</v>
      </c>
      <c r="U184" s="67">
        <v>6</v>
      </c>
      <c r="V184" s="69"/>
      <c r="W184" s="70"/>
    </row>
    <row r="185" spans="3:27" x14ac:dyDescent="0.2">
      <c r="C185" s="62"/>
      <c r="D185" s="53" t="s">
        <v>231</v>
      </c>
      <c r="E185" s="67">
        <v>29</v>
      </c>
      <c r="F185" t="s">
        <v>232</v>
      </c>
      <c r="G185" s="67">
        <v>57</v>
      </c>
      <c r="H185" t="s">
        <v>233</v>
      </c>
      <c r="I185" s="67">
        <v>18</v>
      </c>
      <c r="J185" t="s">
        <v>234</v>
      </c>
      <c r="K185" s="67">
        <v>29</v>
      </c>
      <c r="L185" t="s">
        <v>235</v>
      </c>
      <c r="M185" s="67">
        <v>2</v>
      </c>
      <c r="N185" t="s">
        <v>236</v>
      </c>
      <c r="O185" s="67">
        <v>3</v>
      </c>
      <c r="P185" t="s">
        <v>237</v>
      </c>
      <c r="Q185" s="67">
        <v>14</v>
      </c>
      <c r="R185" s="69"/>
      <c r="S185" s="39"/>
      <c r="T185" t="s">
        <v>238</v>
      </c>
      <c r="U185" s="67">
        <v>1</v>
      </c>
      <c r="V185" s="69"/>
      <c r="W185" s="70"/>
    </row>
    <row r="186" spans="3:27" x14ac:dyDescent="0.2">
      <c r="C186" s="62"/>
      <c r="D186" s="53" t="s">
        <v>239</v>
      </c>
      <c r="E186" s="67">
        <v>108</v>
      </c>
      <c r="F186" t="s">
        <v>240</v>
      </c>
      <c r="G186" s="67">
        <v>55</v>
      </c>
      <c r="H186" t="s">
        <v>241</v>
      </c>
      <c r="I186" s="67">
        <v>70</v>
      </c>
      <c r="J186" t="s">
        <v>242</v>
      </c>
      <c r="K186" s="67">
        <v>37</v>
      </c>
      <c r="L186" t="s">
        <v>243</v>
      </c>
      <c r="M186" s="67">
        <v>13</v>
      </c>
      <c r="N186" t="s">
        <v>244</v>
      </c>
      <c r="O186" s="67">
        <v>2</v>
      </c>
      <c r="P186" t="s">
        <v>245</v>
      </c>
      <c r="Q186" s="67">
        <v>2</v>
      </c>
      <c r="R186" s="69"/>
      <c r="S186" s="39"/>
      <c r="T186" t="s">
        <v>246</v>
      </c>
      <c r="U186" s="67">
        <v>3</v>
      </c>
      <c r="V186" s="69"/>
      <c r="W186" s="70"/>
    </row>
    <row r="187" spans="3:27" x14ac:dyDescent="0.2">
      <c r="C187" s="62"/>
      <c r="D187" s="53" t="s">
        <v>247</v>
      </c>
      <c r="E187" s="67">
        <v>395</v>
      </c>
      <c r="F187" t="s">
        <v>248</v>
      </c>
      <c r="G187" s="67">
        <v>62</v>
      </c>
      <c r="H187" t="s">
        <v>249</v>
      </c>
      <c r="I187" s="67">
        <v>29</v>
      </c>
      <c r="J187" t="s">
        <v>250</v>
      </c>
      <c r="K187" s="67">
        <v>13</v>
      </c>
      <c r="L187" t="s">
        <v>251</v>
      </c>
      <c r="M187" s="67">
        <v>7</v>
      </c>
      <c r="N187" t="s">
        <v>252</v>
      </c>
      <c r="O187" s="67">
        <v>51</v>
      </c>
      <c r="P187" t="s">
        <v>253</v>
      </c>
      <c r="Q187" s="67">
        <v>2</v>
      </c>
      <c r="R187" s="69"/>
      <c r="S187" s="39"/>
      <c r="T187" t="s">
        <v>254</v>
      </c>
      <c r="U187" s="67">
        <v>1</v>
      </c>
      <c r="V187" s="69"/>
      <c r="W187" s="70"/>
    </row>
    <row r="188" spans="3:27" x14ac:dyDescent="0.2">
      <c r="C188" s="62"/>
      <c r="D188" s="53" t="s">
        <v>255</v>
      </c>
      <c r="E188" s="67">
        <v>176</v>
      </c>
      <c r="F188" t="s">
        <v>256</v>
      </c>
      <c r="G188" s="67">
        <v>122</v>
      </c>
      <c r="H188" t="s">
        <v>257</v>
      </c>
      <c r="I188" s="67">
        <v>149</v>
      </c>
      <c r="J188" s="69"/>
      <c r="K188" s="70"/>
      <c r="M188" s="70"/>
      <c r="N188" t="s">
        <v>258</v>
      </c>
      <c r="O188" s="67">
        <v>37</v>
      </c>
      <c r="P188" t="s">
        <v>259</v>
      </c>
      <c r="Q188" s="67">
        <v>6</v>
      </c>
      <c r="R188" s="69"/>
      <c r="S188" s="39"/>
      <c r="T188" t="s">
        <v>260</v>
      </c>
      <c r="U188" s="67">
        <v>13</v>
      </c>
      <c r="V188" s="69"/>
      <c r="W188" s="70"/>
    </row>
    <row r="189" spans="3:27" ht="15" thickBot="1" x14ac:dyDescent="0.25">
      <c r="C189" s="62"/>
      <c r="D189" s="71"/>
      <c r="E189" s="72"/>
      <c r="F189" s="71"/>
      <c r="G189" s="72"/>
      <c r="H189" s="71"/>
      <c r="I189" s="72"/>
      <c r="J189" s="71"/>
      <c r="K189" s="72"/>
      <c r="L189" s="71"/>
      <c r="M189" s="72"/>
      <c r="N189" s="71"/>
      <c r="O189" s="72"/>
      <c r="P189" s="71"/>
      <c r="Q189" s="72"/>
      <c r="R189" s="71"/>
      <c r="S189" s="73"/>
      <c r="T189" s="71"/>
      <c r="U189" s="74"/>
      <c r="V189" s="71"/>
      <c r="W189" s="72"/>
      <c r="AA189" s="32"/>
    </row>
    <row r="190" spans="3:27" x14ac:dyDescent="0.2">
      <c r="C190" s="62"/>
      <c r="D190" s="62" t="s">
        <v>261</v>
      </c>
      <c r="E190" s="62">
        <v>227</v>
      </c>
      <c r="F190" s="62"/>
      <c r="G190" s="62">
        <v>121</v>
      </c>
      <c r="H190" s="62"/>
      <c r="I190" s="62">
        <v>43</v>
      </c>
      <c r="J190" s="62"/>
      <c r="K190" s="62">
        <v>11</v>
      </c>
      <c r="L190" s="62"/>
      <c r="M190" s="62">
        <v>6</v>
      </c>
      <c r="N190" s="62"/>
      <c r="O190" s="62">
        <v>16</v>
      </c>
      <c r="P190" s="62"/>
      <c r="Q190" s="62">
        <v>16</v>
      </c>
      <c r="R190" s="62"/>
      <c r="S190" s="32">
        <v>0</v>
      </c>
      <c r="T190" s="62"/>
      <c r="U190" s="62">
        <v>2</v>
      </c>
      <c r="V190" s="62"/>
      <c r="W190" s="62"/>
    </row>
    <row r="191" spans="3:27" x14ac:dyDescent="0.2"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62"/>
      <c r="O191" s="62"/>
      <c r="P191" s="62"/>
      <c r="Q191" s="62"/>
      <c r="R191" s="62"/>
      <c r="S191" s="32"/>
      <c r="T191" s="62"/>
      <c r="U191" s="62"/>
      <c r="V191" s="62"/>
      <c r="W191" s="62"/>
    </row>
  </sheetData>
  <mergeCells count="8">
    <mergeCell ref="B3:B5"/>
    <mergeCell ref="C3:C5"/>
    <mergeCell ref="D3:F4"/>
    <mergeCell ref="G3:H4"/>
    <mergeCell ref="I3:J4"/>
    <mergeCell ref="U3:V4"/>
    <mergeCell ref="A1:L1"/>
    <mergeCell ref="A2:L2"/>
  </mergeCells>
  <pageMargins left="0.78740157499999996" right="0.78740157499999996" top="0.984251969" bottom="0.984251969" header="0.4921259845" footer="0.4921259845"/>
  <pageSetup paperSize="9" orientation="portrait" horizontalDpi="36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Panknin Gerhard</dc:creator>
  <cp:lastModifiedBy>Panknin Gerhard</cp:lastModifiedBy>
  <dcterms:created xsi:type="dcterms:W3CDTF">2023-08-11T08:53:31Z</dcterms:created>
  <dcterms:modified xsi:type="dcterms:W3CDTF">2023-08-11T08:55:14Z</dcterms:modified>
</cp:coreProperties>
</file>